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05" windowWidth="13215" windowHeight="7005" activeTab="0"/>
  </bookViews>
  <sheets>
    <sheet name="Főösszesítő" sheetId="1" r:id="rId1"/>
    <sheet name="Füll- orr- gége" sheetId="14" r:id="rId2"/>
    <sheet name="Gyerekosztály" sheetId="15" r:id="rId3"/>
    <sheet name="Mozgásszervi Rehab" sheetId="16" r:id="rId4"/>
    <sheet name="Trauma" sheetId="17" r:id="rId5"/>
    <sheet name="Felső telephelyi közműalagút" sheetId="18" r:id="rId6"/>
    <sheet name="Munka18" sheetId="19" r:id="rId7"/>
  </sheets>
  <definedNames>
    <definedName name="_xlnm.Print_Area" localSheetId="1">'Füll- orr- gége'!$A$3:$K$73</definedName>
    <definedName name="_xlnm.Print_Area" localSheetId="3">'Mozgásszervi Rehab'!$A$3:$J$50</definedName>
    <definedName name="_xlnm.Print_Area" localSheetId="4">'Trauma'!$A$3:$K$48</definedName>
  </definedNames>
  <calcPr calcId="152511"/>
</workbook>
</file>

<file path=xl/sharedStrings.xml><?xml version="1.0" encoding="utf-8"?>
<sst xmlns="http://schemas.openxmlformats.org/spreadsheetml/2006/main" count="297" uniqueCount="85">
  <si>
    <t>Költségvetési Összesítő</t>
  </si>
  <si>
    <t>Dij:</t>
  </si>
  <si>
    <t>Anyag:</t>
  </si>
  <si>
    <t>Ft</t>
  </si>
  <si>
    <t>Összesen:</t>
  </si>
  <si>
    <t>ÁFA</t>
  </si>
  <si>
    <t>Mind összesen:</t>
  </si>
  <si>
    <t>Karimás szerelvény leszerelése.</t>
  </si>
  <si>
    <t>DN 100 átmérőig</t>
  </si>
  <si>
    <t>Szivattyú leszerelése.</t>
  </si>
  <si>
    <t>A leszerelt, bontott, darabolt vasanyag kihordása a depóniába.</t>
  </si>
  <si>
    <t>Hőközpont hálózatainak lezárása és ürítése</t>
  </si>
  <si>
    <t>a munkálatok megkezdése előtt.</t>
  </si>
  <si>
    <t>primer hálózat kizárása és ürítése</t>
  </si>
  <si>
    <t>Szabadon, vagy padlócsatornába szerelt horganyzott,</t>
  </si>
  <si>
    <t>vagy fekete acélcső bontása,tartószerkezetekről.</t>
  </si>
  <si>
    <t>2"-ig, vagy  DN  50-  ig</t>
  </si>
  <si>
    <t>KONDENZKÖR CSERE</t>
  </si>
  <si>
    <t>3db Ari - Faba szelep DN25, PN16    1db Ari Cona kondenzvíz leválasztó DN25, PN16 1db</t>
  </si>
  <si>
    <t>Varratnélküli fekete acélcső,</t>
  </si>
  <si>
    <t>szabadon vagy csatornában szerelve, elhelyezve, beállítva.</t>
  </si>
  <si>
    <t>(Hegesztés, nyomáspróba külön tételben felvéve).</t>
  </si>
  <si>
    <t>MSZ-EN 10255  St 37.0 min.</t>
  </si>
  <si>
    <t>3/4 "</t>
  </si>
  <si>
    <t>1 1/4 "</t>
  </si>
  <si>
    <t>Hidegen hajlított ívidom,</t>
  </si>
  <si>
    <t>varratnélküli acélcsőből, csővezetékbe szerelve,</t>
  </si>
  <si>
    <t>elhelyezve, beállítva hegesztett kötésekhez.</t>
  </si>
  <si>
    <t>St 37.0 min.</t>
  </si>
  <si>
    <t>WILO TOP-Z 50/7</t>
  </si>
  <si>
    <t>NYOMÁSPRÓBÁK A MUNKÁVAL ÉRINTETT SZAKASZOKON</t>
  </si>
  <si>
    <t>1 "</t>
  </si>
  <si>
    <t>Hőcserélő leszerelése.</t>
  </si>
  <si>
    <t>2 "</t>
  </si>
  <si>
    <t>DN  80</t>
  </si>
  <si>
    <t xml:space="preserve">Tárgy:Szent János Kórház Hőközpontok javítási munkái </t>
  </si>
  <si>
    <t>szekunder fűtési hálózat kizárása és ürítése</t>
  </si>
  <si>
    <t>Fűtési rendszer leürítése</t>
  </si>
  <si>
    <t>a munkálatok megkezdése előtt, majd a munkák befejezése után</t>
  </si>
  <si>
    <t>a rendszer vízzel való feltöltése és légtelenítése,</t>
  </si>
  <si>
    <t>hagyományos építésű, többszintes lakóépület esetén</t>
  </si>
  <si>
    <t>4 szintes épület</t>
  </si>
  <si>
    <t>Átmeneti elzárószelep kézikerékkel,</t>
  </si>
  <si>
    <t>(ellenkarimák és kötések külön tételben történő</t>
  </si>
  <si>
    <t>elszámolásával), felszerelve,</t>
  </si>
  <si>
    <t>ARI FABA</t>
  </si>
  <si>
    <t>WILO TOP-Z 40/7</t>
  </si>
  <si>
    <t>3db Ari - Faba szelep DN25, PN16    1db Ari Cona kondenzvíz leválasztó</t>
  </si>
  <si>
    <t>DN25, PN16 1db</t>
  </si>
  <si>
    <t>Átmeneti visszacsapószelep,</t>
  </si>
  <si>
    <t>öntöttvasból</t>
  </si>
  <si>
    <t>MSZ EN 12334:2001</t>
  </si>
  <si>
    <t>MSG.1.12.V sz. tipus, -PN 16</t>
  </si>
  <si>
    <t>DN  25</t>
  </si>
  <si>
    <t>WILO YUNOS MAXO D 32/0,5-7</t>
  </si>
  <si>
    <t>DANFOOS HŐCSERÉLŐ RENDSZERBE ÉPÍTVE A SZÜKSÉGES SZERELVÉNYEKKEL</t>
  </si>
  <si>
    <t>ISZAPLEVÁLASZTÓVAL 350KW</t>
  </si>
  <si>
    <t>DN  65</t>
  </si>
  <si>
    <t>WILO TOP SD 50/0,5-9</t>
  </si>
  <si>
    <t>NYOMÁSPRÓBÁK A MUNKÁVAL ÉRINTETT TERÜLETEKEN</t>
  </si>
  <si>
    <t>TRAUMA ALAGSOR KONDENZVEZETÉK</t>
  </si>
  <si>
    <t>TRAUMA ALAGSOR</t>
  </si>
  <si>
    <t>KIS TRAUMA</t>
  </si>
  <si>
    <t>DANFOSS HŐCSERÉLŐ SZERELVÉNYEKKEL ISZAPLEVÁLASZTÓVAL 200KW</t>
  </si>
  <si>
    <t>GÉP-MŰSZER</t>
  </si>
  <si>
    <t>WILO YUNOS PICO 25/4</t>
  </si>
  <si>
    <t>20-AS ÉPÜLET</t>
  </si>
  <si>
    <t>NA 50 SAMSON 5FM-ES KAPILLÁRIS CSŐVEL</t>
  </si>
  <si>
    <t>Gőznyomáscsökkentő szelep,SZÜKSÉGES SZERELVÉNYEKKEL, ELZÁRÓKKAL, SZŰRŐVEL</t>
  </si>
  <si>
    <t>acélöntvényből - PN 16</t>
  </si>
  <si>
    <t>&lt;FÜL-ORR-GÉGE&gt;</t>
  </si>
  <si>
    <t>&lt;GYEREK OSZTÁLY&gt;</t>
  </si>
  <si>
    <t>&lt;MOZGÁS REHAB&gt;</t>
  </si>
  <si>
    <t>&lt;TRAUMA&gt;</t>
  </si>
  <si>
    <t>&lt;KÖZMŰALAGÚT&gt;</t>
  </si>
  <si>
    <t>db</t>
  </si>
  <si>
    <t>m</t>
  </si>
  <si>
    <t>DB</t>
  </si>
  <si>
    <t>klt</t>
  </si>
  <si>
    <t>ktg</t>
  </si>
  <si>
    <t>%</t>
  </si>
  <si>
    <t>a</t>
  </si>
  <si>
    <t>d</t>
  </si>
  <si>
    <t>A</t>
  </si>
  <si>
    <t>D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</si>
</sst>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5" formatCode="_-* #,##0\ _F_t_-;\-* #,##0\ _F_t_-;_-* &quot;-&quot;??\ _F_t_-;_-@_-"/>
    <numFmt numFmtId="166" formatCode="#,##0.00\ &quot;Ft&quot;"/>
    <numFmt numFmtId="167" formatCode="#,##0\ &quot;Ft&quot;"/>
  </numFmts>
  <fonts count="17">
    <font>
      <sz val="8"/>
      <color indexed="10"/>
      <name val="MS Sans Serif"/>
      <family val="2"/>
    </font>
    <font>
      <sz val="10"/>
      <name val="Arial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i/>
      <sz val="10"/>
      <color indexed="8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b/>
      <sz val="12"/>
      <color indexed="10"/>
      <name val="Garamond"/>
      <family val="1"/>
    </font>
    <font>
      <b/>
      <sz val="12"/>
      <color indexed="8"/>
      <name val="Garamond"/>
      <family val="1"/>
    </font>
    <font>
      <sz val="10"/>
      <color indexed="14"/>
      <name val="Garamond"/>
      <family val="1"/>
    </font>
    <font>
      <sz val="10"/>
      <color indexed="53"/>
      <name val="Garamond"/>
      <family val="1"/>
    </font>
    <font>
      <sz val="12"/>
      <color indexed="10"/>
      <name val="Garamond"/>
      <family val="1"/>
    </font>
    <font>
      <sz val="16"/>
      <color indexed="8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i/>
      <sz val="12"/>
      <color indexed="8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165" fontId="5" fillId="0" borderId="0" xfId="2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1" fontId="13" fillId="0" borderId="0" xfId="0" applyNumberFormat="1" applyFont="1" applyAlignment="1">
      <alignment horizontal="left" vertical="top"/>
    </xf>
    <xf numFmtId="1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1" fontId="15" fillId="0" borderId="0" xfId="0" applyNumberFormat="1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1" fontId="8" fillId="0" borderId="1" xfId="0" applyNumberFormat="1" applyFont="1" applyBorder="1" applyAlignment="1">
      <alignment horizontal="left" vertical="top"/>
    </xf>
    <xf numFmtId="1" fontId="7" fillId="0" borderId="0" xfId="0" applyNumberFormat="1" applyFont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1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/>
    </xf>
    <xf numFmtId="167" fontId="5" fillId="0" borderId="0" xfId="0" applyNumberFormat="1" applyFont="1" applyAlignment="1">
      <alignment horizontal="left" vertical="top"/>
    </xf>
    <xf numFmtId="2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167" fontId="2" fillId="0" borderId="0" xfId="0" applyNumberFormat="1" applyFont="1" applyAlignment="1">
      <alignment horizontal="left" vertical="top"/>
    </xf>
    <xf numFmtId="167" fontId="3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313"/>
  <sheetViews>
    <sheetView tabSelected="1" workbookViewId="0" topLeftCell="A1">
      <selection activeCell="I43" sqref="I43"/>
    </sheetView>
  </sheetViews>
  <sheetFormatPr defaultColWidth="9.33203125" defaultRowHeight="10.5"/>
  <cols>
    <col min="1" max="2" width="9.33203125" style="11" customWidth="1"/>
    <col min="3" max="3" width="30.16015625" style="11" bestFit="1" customWidth="1"/>
    <col min="4" max="5" width="9.33203125" style="11" customWidth="1"/>
    <col min="6" max="6" width="15.66015625" style="11" customWidth="1"/>
    <col min="7" max="7" width="5" style="11" customWidth="1"/>
    <col min="8" max="8" width="15.66015625" style="11" customWidth="1"/>
    <col min="9" max="9" width="9.83203125" style="11" bestFit="1" customWidth="1"/>
    <col min="10" max="10" width="10.5" style="11" bestFit="1" customWidth="1"/>
    <col min="11" max="16384" width="9.33203125" style="11" customWidth="1"/>
  </cols>
  <sheetData>
    <row r="6" spans="4:5" ht="21">
      <c r="D6" s="12"/>
      <c r="E6" s="11" t="s">
        <v>0</v>
      </c>
    </row>
    <row r="12" spans="1:8" ht="29.25" customHeight="1">
      <c r="A12" s="39" t="s">
        <v>35</v>
      </c>
      <c r="B12" s="39"/>
      <c r="C12" s="39"/>
      <c r="D12" s="39"/>
      <c r="E12" s="39"/>
      <c r="F12" s="39"/>
      <c r="G12" s="39"/>
      <c r="H12" s="39"/>
    </row>
    <row r="13" ht="10.5">
      <c r="A13" s="13"/>
    </row>
    <row r="15" spans="6:8" ht="10.5">
      <c r="F15" s="11" t="s">
        <v>1</v>
      </c>
      <c r="H15" s="11" t="s">
        <v>2</v>
      </c>
    </row>
    <row r="16" spans="6:8" ht="10.5">
      <c r="F16" s="7"/>
      <c r="H16" s="7"/>
    </row>
    <row r="17" spans="1:9" ht="10.5">
      <c r="A17" s="11" t="s">
        <v>70</v>
      </c>
      <c r="G17" s="7" t="s">
        <v>3</v>
      </c>
      <c r="H17" s="19"/>
      <c r="I17" s="7" t="s">
        <v>3</v>
      </c>
    </row>
    <row r="18" spans="1:9" ht="10.5">
      <c r="A18" s="13" t="s">
        <v>71</v>
      </c>
      <c r="B18" s="1"/>
      <c r="F18" s="14"/>
      <c r="G18" s="7" t="s">
        <v>3</v>
      </c>
      <c r="H18" s="19"/>
      <c r="I18" s="7" t="s">
        <v>3</v>
      </c>
    </row>
    <row r="19" spans="1:9" ht="10.5">
      <c r="A19" s="13" t="s">
        <v>72</v>
      </c>
      <c r="B19" s="1"/>
      <c r="F19" s="14"/>
      <c r="G19" s="7" t="s">
        <v>3</v>
      </c>
      <c r="H19" s="19"/>
      <c r="I19" s="7" t="s">
        <v>3</v>
      </c>
    </row>
    <row r="20" spans="1:9" ht="10.5">
      <c r="A20" s="13" t="s">
        <v>73</v>
      </c>
      <c r="B20" s="1"/>
      <c r="F20" s="15"/>
      <c r="G20" s="7" t="s">
        <v>3</v>
      </c>
      <c r="H20" s="19"/>
      <c r="I20" s="7" t="s">
        <v>3</v>
      </c>
    </row>
    <row r="21" spans="1:9" ht="10.5">
      <c r="A21" s="13" t="s">
        <v>74</v>
      </c>
      <c r="B21" s="4"/>
      <c r="C21" s="4"/>
      <c r="D21" s="4"/>
      <c r="E21" s="4"/>
      <c r="F21" s="16"/>
      <c r="G21" s="7" t="s">
        <v>3</v>
      </c>
      <c r="H21" s="19"/>
      <c r="I21" s="7" t="s">
        <v>3</v>
      </c>
    </row>
    <row r="22" spans="1:9" s="6" customFormat="1" ht="10.5">
      <c r="A22" s="7" t="s">
        <v>4</v>
      </c>
      <c r="F22" s="18"/>
      <c r="G22" s="7" t="s">
        <v>3</v>
      </c>
      <c r="H22" s="19"/>
      <c r="I22" s="7" t="s">
        <v>3</v>
      </c>
    </row>
    <row r="23" ht="10.5">
      <c r="F23" s="16"/>
    </row>
    <row r="25" spans="1:9" ht="16.5" thickBot="1">
      <c r="A25" s="17" t="s">
        <v>5</v>
      </c>
      <c r="B25" s="20"/>
      <c r="C25" s="20"/>
      <c r="D25" s="21">
        <v>27</v>
      </c>
      <c r="E25" s="20" t="s">
        <v>80</v>
      </c>
      <c r="F25" s="20"/>
      <c r="G25" s="22" t="s">
        <v>3</v>
      </c>
      <c r="H25" s="23"/>
      <c r="I25" s="22" t="s">
        <v>3</v>
      </c>
    </row>
    <row r="27" spans="1:11" s="6" customFormat="1" ht="10.5">
      <c r="A27" s="7" t="s">
        <v>6</v>
      </c>
      <c r="G27" s="7" t="s">
        <v>3</v>
      </c>
      <c r="H27" s="19"/>
      <c r="I27" s="7" t="s">
        <v>3</v>
      </c>
      <c r="K27" s="24"/>
    </row>
    <row r="147" ht="10.5">
      <c r="A147" s="25"/>
    </row>
    <row r="152" ht="10.5">
      <c r="A152" s="13"/>
    </row>
    <row r="239" ht="10.5">
      <c r="A239" s="13"/>
    </row>
    <row r="240" ht="10.5">
      <c r="E240" s="13"/>
    </row>
    <row r="241" ht="10.5">
      <c r="A241" s="26"/>
    </row>
    <row r="245" spans="1:7" ht="10.5">
      <c r="A245" s="13"/>
      <c r="G245" s="13"/>
    </row>
    <row r="295" ht="10.5">
      <c r="I295" s="13"/>
    </row>
    <row r="311" spans="1:7" ht="10.5">
      <c r="A311" s="13"/>
      <c r="G311" s="13"/>
    </row>
    <row r="313" ht="10.5">
      <c r="A313" s="26"/>
    </row>
  </sheetData>
  <mergeCells count="1">
    <mergeCell ref="A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workbookViewId="0" topLeftCell="B1">
      <selection activeCell="N80" sqref="N80"/>
    </sheetView>
  </sheetViews>
  <sheetFormatPr defaultColWidth="9.33203125" defaultRowHeight="10.5"/>
  <cols>
    <col min="1" max="2" width="9.33203125" style="4" customWidth="1"/>
    <col min="3" max="3" width="43.33203125" style="27" customWidth="1"/>
    <col min="4" max="4" width="9.33203125" style="4" customWidth="1"/>
    <col min="5" max="5" width="12.66015625" style="4" customWidth="1"/>
    <col min="6" max="6" width="11.83203125" style="4" customWidth="1"/>
    <col min="7" max="7" width="12.83203125" style="4" customWidth="1"/>
    <col min="8" max="8" width="9.33203125" style="4" customWidth="1"/>
    <col min="9" max="9" width="14.33203125" style="5" customWidth="1"/>
    <col min="10" max="10" width="9.33203125" style="5" customWidth="1"/>
    <col min="11" max="11" width="10.66015625" style="4" bestFit="1" customWidth="1"/>
    <col min="12" max="16384" width="9.33203125" style="4" customWidth="1"/>
  </cols>
  <sheetData>
    <row r="1" spans="2:10" ht="10.5">
      <c r="B1" s="27"/>
      <c r="E1" s="28" t="s">
        <v>81</v>
      </c>
      <c r="F1" s="28" t="s">
        <v>82</v>
      </c>
      <c r="G1" s="28" t="s">
        <v>83</v>
      </c>
      <c r="H1" s="28" t="s">
        <v>84</v>
      </c>
      <c r="I1" s="4"/>
      <c r="J1" s="4"/>
    </row>
    <row r="3" spans="2:3" ht="10.5">
      <c r="B3" s="4">
        <v>1</v>
      </c>
      <c r="C3" s="27" t="s">
        <v>11</v>
      </c>
    </row>
    <row r="4" ht="10.5">
      <c r="C4" s="27" t="s">
        <v>12</v>
      </c>
    </row>
    <row r="5" spans="1:3" ht="10.5">
      <c r="A5" s="4">
        <v>1</v>
      </c>
      <c r="C5" s="27" t="s">
        <v>13</v>
      </c>
    </row>
    <row r="6" spans="3:8" ht="10.5">
      <c r="C6" s="29">
        <v>1</v>
      </c>
      <c r="D6" s="4" t="s">
        <v>75</v>
      </c>
      <c r="G6" s="34">
        <f>C6*E6</f>
        <v>0</v>
      </c>
      <c r="H6" s="34">
        <f>F6*C6</f>
        <v>0</v>
      </c>
    </row>
    <row r="8" spans="1:3" ht="10.5">
      <c r="A8" s="4">
        <v>2</v>
      </c>
      <c r="B8" s="4">
        <v>2</v>
      </c>
      <c r="C8" s="27" t="s">
        <v>36</v>
      </c>
    </row>
    <row r="9" spans="3:8" ht="10.5">
      <c r="C9" s="29">
        <v>1</v>
      </c>
      <c r="D9" s="4" t="s">
        <v>75</v>
      </c>
      <c r="G9" s="34">
        <f>C9*E9</f>
        <v>0</v>
      </c>
      <c r="H9" s="34">
        <f>F9*C9</f>
        <v>0</v>
      </c>
    </row>
    <row r="10" spans="1:2" ht="10.5">
      <c r="A10" s="1"/>
      <c r="B10" s="1"/>
    </row>
    <row r="11" spans="2:3" ht="10.5">
      <c r="B11" s="4">
        <v>3</v>
      </c>
      <c r="C11" s="27" t="s">
        <v>37</v>
      </c>
    </row>
    <row r="12" ht="25.5">
      <c r="C12" s="27" t="s">
        <v>38</v>
      </c>
    </row>
    <row r="13" spans="3:9" ht="10.5">
      <c r="C13" s="27" t="s">
        <v>39</v>
      </c>
      <c r="E13" s="1"/>
      <c r="G13" s="1"/>
      <c r="I13" s="3"/>
    </row>
    <row r="14" ht="25.5">
      <c r="C14" s="27" t="s">
        <v>40</v>
      </c>
    </row>
    <row r="15" spans="1:10" ht="10.5">
      <c r="A15" s="1">
        <v>3</v>
      </c>
      <c r="B15" s="1"/>
      <c r="C15" s="27" t="s">
        <v>41</v>
      </c>
      <c r="E15" s="2"/>
      <c r="F15" s="3"/>
      <c r="G15" s="2"/>
      <c r="H15" s="3"/>
      <c r="I15" s="2"/>
      <c r="J15" s="3"/>
    </row>
    <row r="16" spans="1:10" ht="10.5">
      <c r="A16" s="1"/>
      <c r="B16" s="1"/>
      <c r="C16" s="29">
        <v>1</v>
      </c>
      <c r="D16" s="4" t="s">
        <v>75</v>
      </c>
      <c r="E16" s="2"/>
      <c r="F16" s="3"/>
      <c r="G16" s="34">
        <f>C16*E16</f>
        <v>0</v>
      </c>
      <c r="H16" s="34">
        <f>F16*C16</f>
        <v>0</v>
      </c>
      <c r="I16" s="2"/>
      <c r="J16" s="3"/>
    </row>
    <row r="17" spans="1:10" ht="10.5">
      <c r="A17" s="1"/>
      <c r="B17" s="1"/>
      <c r="E17" s="2"/>
      <c r="F17" s="3"/>
      <c r="G17" s="2"/>
      <c r="H17" s="3"/>
      <c r="I17" s="2"/>
      <c r="J17" s="3"/>
    </row>
    <row r="18" spans="1:10" ht="25.5">
      <c r="A18" s="1"/>
      <c r="B18" s="1">
        <v>4</v>
      </c>
      <c r="C18" s="27" t="s">
        <v>14</v>
      </c>
      <c r="E18" s="2"/>
      <c r="F18" s="3"/>
      <c r="G18" s="2"/>
      <c r="H18" s="3"/>
      <c r="I18" s="2"/>
      <c r="J18" s="3"/>
    </row>
    <row r="19" spans="1:10" ht="10.5">
      <c r="A19" s="1"/>
      <c r="B19" s="1"/>
      <c r="C19" s="27" t="s">
        <v>15</v>
      </c>
      <c r="E19" s="2"/>
      <c r="F19" s="3"/>
      <c r="G19" s="2"/>
      <c r="H19" s="3"/>
      <c r="I19" s="2"/>
      <c r="J19" s="3"/>
    </row>
    <row r="20" spans="1:10" ht="10.5">
      <c r="A20" s="1">
        <v>4</v>
      </c>
      <c r="B20" s="1"/>
      <c r="C20" s="27" t="s">
        <v>16</v>
      </c>
      <c r="E20" s="2"/>
      <c r="F20" s="3"/>
      <c r="G20" s="2"/>
      <c r="H20" s="3"/>
      <c r="I20" s="2"/>
      <c r="J20" s="3"/>
    </row>
    <row r="21" spans="1:10" ht="10.5">
      <c r="A21" s="1"/>
      <c r="B21" s="1"/>
      <c r="C21" s="29">
        <v>25</v>
      </c>
      <c r="D21" s="4" t="s">
        <v>76</v>
      </c>
      <c r="E21" s="2"/>
      <c r="F21" s="3"/>
      <c r="G21" s="34">
        <f>C21*E21</f>
        <v>0</v>
      </c>
      <c r="H21" s="34">
        <f>F21*C21</f>
        <v>0</v>
      </c>
      <c r="I21" s="2"/>
      <c r="J21" s="3"/>
    </row>
    <row r="22" spans="1:10" ht="10.5">
      <c r="A22" s="1"/>
      <c r="B22" s="1"/>
      <c r="E22" s="2"/>
      <c r="F22" s="3"/>
      <c r="G22" s="2"/>
      <c r="H22" s="3"/>
      <c r="I22" s="2"/>
      <c r="J22" s="3"/>
    </row>
    <row r="23" spans="1:10" ht="10.5">
      <c r="A23" s="1"/>
      <c r="B23" s="1">
        <v>5</v>
      </c>
      <c r="C23" s="27" t="s">
        <v>19</v>
      </c>
      <c r="E23" s="2"/>
      <c r="F23" s="3"/>
      <c r="G23" s="2"/>
      <c r="H23" s="3"/>
      <c r="I23" s="2"/>
      <c r="J23" s="3"/>
    </row>
    <row r="24" spans="1:10" ht="25.5">
      <c r="A24" s="1"/>
      <c r="B24" s="1"/>
      <c r="C24" s="27" t="s">
        <v>20</v>
      </c>
      <c r="E24" s="2"/>
      <c r="F24" s="3"/>
      <c r="G24" s="2"/>
      <c r="H24" s="3"/>
      <c r="I24" s="2"/>
      <c r="J24" s="3"/>
    </row>
    <row r="25" spans="1:10" ht="25.5">
      <c r="A25" s="1"/>
      <c r="B25" s="1"/>
      <c r="C25" s="27" t="s">
        <v>21</v>
      </c>
      <c r="E25" s="2"/>
      <c r="F25" s="3"/>
      <c r="G25" s="2"/>
      <c r="H25" s="3"/>
      <c r="I25" s="2"/>
      <c r="J25" s="3"/>
    </row>
    <row r="26" spans="1:10" ht="10.5">
      <c r="A26" s="1"/>
      <c r="B26" s="1"/>
      <c r="C26" s="27" t="s">
        <v>22</v>
      </c>
      <c r="E26" s="2"/>
      <c r="F26" s="3"/>
      <c r="G26" s="2"/>
      <c r="H26" s="3"/>
      <c r="I26" s="2"/>
      <c r="J26" s="3"/>
    </row>
    <row r="27" spans="1:10" ht="10.5">
      <c r="A27" s="1">
        <v>5</v>
      </c>
      <c r="B27" s="1"/>
      <c r="C27" s="27" t="s">
        <v>23</v>
      </c>
      <c r="E27" s="2"/>
      <c r="F27" s="3"/>
      <c r="G27" s="2"/>
      <c r="H27" s="3"/>
      <c r="I27" s="2"/>
      <c r="J27" s="3"/>
    </row>
    <row r="28" spans="1:10" ht="10.5">
      <c r="A28" s="1"/>
      <c r="B28" s="1"/>
      <c r="C28" s="29">
        <v>6</v>
      </c>
      <c r="D28" s="4" t="s">
        <v>76</v>
      </c>
      <c r="E28" s="2"/>
      <c r="F28" s="3"/>
      <c r="G28" s="34">
        <f>C28*E28</f>
        <v>0</v>
      </c>
      <c r="H28" s="34">
        <f>F28*C28</f>
        <v>0</v>
      </c>
      <c r="I28" s="2"/>
      <c r="J28" s="3"/>
    </row>
    <row r="30" spans="1:6" ht="10.5">
      <c r="A30" s="1">
        <v>6</v>
      </c>
      <c r="B30" s="1">
        <v>6</v>
      </c>
      <c r="C30" s="30" t="s">
        <v>31</v>
      </c>
      <c r="E30" s="2"/>
      <c r="F30" s="3"/>
    </row>
    <row r="31" spans="3:8" ht="10.5">
      <c r="C31" s="29">
        <v>6</v>
      </c>
      <c r="D31" s="4" t="s">
        <v>76</v>
      </c>
      <c r="G31" s="34">
        <f>C31*E31</f>
        <v>0</v>
      </c>
      <c r="H31" s="34">
        <f>F31*C31</f>
        <v>0</v>
      </c>
    </row>
    <row r="32" spans="1:8" ht="10.5">
      <c r="A32" s="1"/>
      <c r="B32" s="1"/>
      <c r="C32" s="30"/>
      <c r="G32" s="2"/>
      <c r="H32" s="3"/>
    </row>
    <row r="33" spans="1:3" ht="10.5">
      <c r="A33" s="4">
        <v>7</v>
      </c>
      <c r="B33" s="4">
        <v>7</v>
      </c>
      <c r="C33" s="27" t="s">
        <v>24</v>
      </c>
    </row>
    <row r="34" spans="1:10" ht="10.5">
      <c r="A34" s="1"/>
      <c r="B34" s="1"/>
      <c r="C34" s="29">
        <v>15</v>
      </c>
      <c r="D34" s="4" t="s">
        <v>76</v>
      </c>
      <c r="E34" s="2"/>
      <c r="F34" s="3"/>
      <c r="G34" s="34">
        <f>C34*E34</f>
        <v>0</v>
      </c>
      <c r="H34" s="34">
        <f>F34*C34</f>
        <v>0</v>
      </c>
      <c r="I34" s="2"/>
      <c r="J34" s="3"/>
    </row>
    <row r="36" spans="1:8" ht="10.5">
      <c r="A36" s="1"/>
      <c r="B36" s="1">
        <v>8</v>
      </c>
      <c r="C36" s="31" t="s">
        <v>25</v>
      </c>
      <c r="G36" s="2"/>
      <c r="H36" s="3"/>
    </row>
    <row r="37" ht="10.5">
      <c r="C37" s="27" t="s">
        <v>26</v>
      </c>
    </row>
    <row r="38" spans="1:8" ht="10.5">
      <c r="A38" s="1"/>
      <c r="B38" s="1"/>
      <c r="C38" s="31" t="s">
        <v>27</v>
      </c>
      <c r="G38" s="2"/>
      <c r="H38" s="3"/>
    </row>
    <row r="39" ht="25.5">
      <c r="C39" s="27" t="s">
        <v>21</v>
      </c>
    </row>
    <row r="40" ht="10.5">
      <c r="C40" s="27" t="s">
        <v>28</v>
      </c>
    </row>
    <row r="41" spans="1:8" ht="10.5">
      <c r="A41" s="1">
        <v>8</v>
      </c>
      <c r="B41" s="1"/>
      <c r="C41" s="27" t="s">
        <v>23</v>
      </c>
      <c r="G41" s="2"/>
      <c r="H41" s="3"/>
    </row>
    <row r="42" spans="3:8" ht="10.5">
      <c r="C42" s="29">
        <v>6</v>
      </c>
      <c r="D42" s="4" t="s">
        <v>75</v>
      </c>
      <c r="G42" s="34">
        <f>C42*E42</f>
        <v>0</v>
      </c>
      <c r="H42" s="34">
        <f>F42*C42</f>
        <v>0</v>
      </c>
    </row>
    <row r="44" spans="1:8" ht="10.5">
      <c r="A44" s="1">
        <v>9</v>
      </c>
      <c r="B44" s="1">
        <v>9</v>
      </c>
      <c r="C44" s="27" t="s">
        <v>31</v>
      </c>
      <c r="G44" s="2"/>
      <c r="H44" s="3"/>
    </row>
    <row r="45" spans="3:8" ht="10.5">
      <c r="C45" s="29">
        <v>8</v>
      </c>
      <c r="D45" s="4" t="s">
        <v>75</v>
      </c>
      <c r="G45" s="34">
        <f>C45*E45</f>
        <v>0</v>
      </c>
      <c r="H45" s="34">
        <f>F45*C45</f>
        <v>0</v>
      </c>
    </row>
    <row r="46" ht="10.5">
      <c r="C46" s="31"/>
    </row>
    <row r="47" spans="1:3" ht="10.5">
      <c r="A47" s="4">
        <v>10</v>
      </c>
      <c r="B47" s="4">
        <v>10</v>
      </c>
      <c r="C47" s="27" t="s">
        <v>24</v>
      </c>
    </row>
    <row r="48" spans="3:8" ht="10.5">
      <c r="C48" s="29">
        <v>6</v>
      </c>
      <c r="D48" s="4" t="s">
        <v>75</v>
      </c>
      <c r="G48" s="34">
        <f>C48*E48</f>
        <v>0</v>
      </c>
      <c r="H48" s="34">
        <f>F48*C48</f>
        <v>0</v>
      </c>
    </row>
    <row r="50" spans="2:3" ht="10.5">
      <c r="B50" s="4">
        <v>11</v>
      </c>
      <c r="C50" s="27" t="s">
        <v>42</v>
      </c>
    </row>
    <row r="51" ht="10.5">
      <c r="C51" s="27" t="s">
        <v>43</v>
      </c>
    </row>
    <row r="52" ht="10.5">
      <c r="C52" s="27" t="s">
        <v>44</v>
      </c>
    </row>
    <row r="53" ht="10.5">
      <c r="C53" s="27" t="s">
        <v>45</v>
      </c>
    </row>
    <row r="54" spans="1:3" ht="10.5">
      <c r="A54" s="4">
        <v>11</v>
      </c>
      <c r="C54" s="27" t="s">
        <v>34</v>
      </c>
    </row>
    <row r="55" spans="3:8" ht="10.5">
      <c r="C55" s="29">
        <v>1</v>
      </c>
      <c r="D55" s="4" t="s">
        <v>75</v>
      </c>
      <c r="G55" s="34">
        <f>C55*E55</f>
        <v>0</v>
      </c>
      <c r="H55" s="34">
        <f>F55*C55</f>
        <v>0</v>
      </c>
    </row>
    <row r="58" spans="2:3" ht="10.5">
      <c r="B58" s="4">
        <v>12</v>
      </c>
      <c r="C58" s="27" t="s">
        <v>46</v>
      </c>
    </row>
    <row r="59" ht="10.5">
      <c r="A59" s="4">
        <v>12</v>
      </c>
    </row>
    <row r="60" spans="3:8" ht="10.5">
      <c r="C60" s="29">
        <v>1</v>
      </c>
      <c r="D60" s="4" t="s">
        <v>75</v>
      </c>
      <c r="G60" s="34">
        <f>C60*E60</f>
        <v>0</v>
      </c>
      <c r="H60" s="34">
        <f>F60*C60</f>
        <v>0</v>
      </c>
    </row>
    <row r="61" spans="2:3" ht="10.5">
      <c r="B61" s="4">
        <v>13</v>
      </c>
      <c r="C61" s="27" t="s">
        <v>29</v>
      </c>
    </row>
    <row r="62" ht="10.5">
      <c r="A62" s="4">
        <v>13</v>
      </c>
    </row>
    <row r="63" spans="3:8" ht="10.5">
      <c r="C63" s="29">
        <v>1</v>
      </c>
      <c r="D63" s="4" t="s">
        <v>77</v>
      </c>
      <c r="G63" s="34">
        <f>C63*E63</f>
        <v>0</v>
      </c>
      <c r="H63" s="34">
        <f>F63*C63</f>
        <v>0</v>
      </c>
    </row>
    <row r="65" spans="2:3" ht="10.5">
      <c r="B65" s="4">
        <v>14</v>
      </c>
      <c r="C65" s="27" t="s">
        <v>17</v>
      </c>
    </row>
    <row r="66" ht="25.5">
      <c r="C66" s="27" t="s">
        <v>47</v>
      </c>
    </row>
    <row r="67" ht="10.5">
      <c r="C67" s="27" t="s">
        <v>48</v>
      </c>
    </row>
    <row r="68" ht="10.5">
      <c r="A68" s="4">
        <v>14</v>
      </c>
    </row>
    <row r="69" spans="3:8" ht="10.5">
      <c r="C69" s="29">
        <v>1</v>
      </c>
      <c r="D69" s="4" t="s">
        <v>78</v>
      </c>
      <c r="G69" s="34">
        <f>C69*E69</f>
        <v>0</v>
      </c>
      <c r="H69" s="34">
        <f>F69*C69</f>
        <v>0</v>
      </c>
    </row>
    <row r="71" spans="2:3" ht="25.5">
      <c r="B71" s="4">
        <v>15</v>
      </c>
      <c r="C71" s="27" t="s">
        <v>30</v>
      </c>
    </row>
    <row r="72" ht="10.5">
      <c r="A72" s="4">
        <v>15</v>
      </c>
    </row>
    <row r="73" spans="3:8" ht="10.5">
      <c r="C73" s="29">
        <v>1</v>
      </c>
      <c r="D73" s="4" t="s">
        <v>78</v>
      </c>
      <c r="G73" s="34">
        <f>C73*E73</f>
        <v>0</v>
      </c>
      <c r="H73" s="34">
        <f>F73*C73</f>
        <v>0</v>
      </c>
    </row>
    <row r="75" spans="3:8" ht="10.5">
      <c r="C75" s="32"/>
      <c r="E75" s="33"/>
      <c r="F75" s="3"/>
      <c r="G75" s="34"/>
      <c r="H75" s="34"/>
    </row>
    <row r="76" spans="3:8" ht="10.5">
      <c r="C76" s="27" t="s">
        <v>4</v>
      </c>
      <c r="E76" s="34"/>
      <c r="F76" s="34"/>
      <c r="G76" s="34">
        <f>SUM(G17:G75)</f>
        <v>0</v>
      </c>
      <c r="H76" s="34">
        <f>SUM(H17:H75)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4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21">
      <selection activeCell="F52" sqref="F52:G52"/>
    </sheetView>
  </sheetViews>
  <sheetFormatPr defaultColWidth="9.33203125" defaultRowHeight="10.5"/>
  <cols>
    <col min="1" max="1" width="9.33203125" style="4" customWidth="1"/>
    <col min="2" max="2" width="42.33203125" style="27" customWidth="1"/>
    <col min="3" max="3" width="9.33203125" style="4" customWidth="1"/>
    <col min="4" max="4" width="11.83203125" style="4" customWidth="1"/>
    <col min="5" max="5" width="12.83203125" style="4" customWidth="1"/>
    <col min="6" max="6" width="9.33203125" style="4" customWidth="1"/>
    <col min="7" max="7" width="14.33203125" style="5" customWidth="1"/>
    <col min="8" max="8" width="9.33203125" style="5" customWidth="1"/>
    <col min="9" max="16384" width="9.33203125" style="4" customWidth="1"/>
  </cols>
  <sheetData>
    <row r="1" spans="3:8" ht="10.5">
      <c r="C1" s="27"/>
      <c r="D1" s="28" t="s">
        <v>81</v>
      </c>
      <c r="E1" s="28" t="s">
        <v>82</v>
      </c>
      <c r="F1" s="28" t="s">
        <v>83</v>
      </c>
      <c r="G1" s="28" t="s">
        <v>84</v>
      </c>
      <c r="H1" s="4"/>
    </row>
    <row r="3" ht="10.5">
      <c r="B3" s="27" t="s">
        <v>11</v>
      </c>
    </row>
    <row r="4" ht="10.5">
      <c r="B4" s="27" t="s">
        <v>12</v>
      </c>
    </row>
    <row r="5" spans="1:2" ht="10.5">
      <c r="A5" s="4">
        <v>1</v>
      </c>
      <c r="B5" s="27" t="s">
        <v>13</v>
      </c>
    </row>
    <row r="6" spans="2:7" ht="10.5">
      <c r="B6" s="27">
        <v>1</v>
      </c>
      <c r="C6" s="4" t="s">
        <v>75</v>
      </c>
      <c r="F6" s="34">
        <f>B6*D6</f>
        <v>0</v>
      </c>
      <c r="G6" s="34">
        <f>E6*B6</f>
        <v>0</v>
      </c>
    </row>
    <row r="8" ht="10.5">
      <c r="B8" s="27" t="s">
        <v>7</v>
      </c>
    </row>
    <row r="9" spans="1:2" ht="10.5">
      <c r="A9" s="4">
        <v>2</v>
      </c>
      <c r="B9" s="27" t="s">
        <v>8</v>
      </c>
    </row>
    <row r="10" spans="2:7" ht="10.5">
      <c r="B10" s="27">
        <v>7</v>
      </c>
      <c r="C10" s="4" t="s">
        <v>75</v>
      </c>
      <c r="F10" s="34">
        <f>B10*D10</f>
        <v>0</v>
      </c>
      <c r="G10" s="34">
        <f>E10*B10</f>
        <v>0</v>
      </c>
    </row>
    <row r="12" ht="10.5">
      <c r="B12" s="27" t="s">
        <v>32</v>
      </c>
    </row>
    <row r="13" spans="1:7" ht="10.5">
      <c r="A13" s="4">
        <v>3</v>
      </c>
      <c r="E13" s="1"/>
      <c r="G13" s="3"/>
    </row>
    <row r="14" spans="2:7" ht="10.5">
      <c r="B14" s="27">
        <v>1</v>
      </c>
      <c r="C14" s="4" t="s">
        <v>75</v>
      </c>
      <c r="F14" s="34">
        <f>B14*D14</f>
        <v>0</v>
      </c>
      <c r="G14" s="34">
        <f>E14*B14</f>
        <v>0</v>
      </c>
    </row>
    <row r="15" spans="1:8" ht="10.5">
      <c r="A15" s="1"/>
      <c r="D15" s="3"/>
      <c r="E15" s="2"/>
      <c r="F15" s="3"/>
      <c r="G15" s="2"/>
      <c r="H15" s="3"/>
    </row>
    <row r="16" spans="1:8" ht="10.5">
      <c r="A16" s="1"/>
      <c r="B16" s="27" t="s">
        <v>9</v>
      </c>
      <c r="D16" s="3"/>
      <c r="E16" s="2"/>
      <c r="F16" s="3"/>
      <c r="G16" s="2"/>
      <c r="H16" s="3"/>
    </row>
    <row r="17" spans="1:8" ht="10.5">
      <c r="A17" s="1">
        <v>4</v>
      </c>
      <c r="D17" s="3"/>
      <c r="E17" s="2"/>
      <c r="F17" s="3"/>
      <c r="G17" s="2"/>
      <c r="H17" s="3"/>
    </row>
    <row r="18" spans="1:8" ht="10.5">
      <c r="A18" s="1"/>
      <c r="B18" s="27">
        <v>3</v>
      </c>
      <c r="C18" s="4" t="s">
        <v>75</v>
      </c>
      <c r="D18" s="3"/>
      <c r="E18" s="2"/>
      <c r="F18" s="34">
        <f>B18*D18</f>
        <v>0</v>
      </c>
      <c r="G18" s="34">
        <f>E18*B18</f>
        <v>0</v>
      </c>
      <c r="H18" s="3"/>
    </row>
    <row r="19" spans="1:8" ht="10.5">
      <c r="A19" s="1"/>
      <c r="D19" s="3"/>
      <c r="E19" s="2"/>
      <c r="F19" s="3"/>
      <c r="G19" s="2"/>
      <c r="H19" s="3"/>
    </row>
    <row r="20" spans="1:8" ht="10.5">
      <c r="A20" s="1"/>
      <c r="D20" s="3"/>
      <c r="E20" s="2"/>
      <c r="F20" s="3"/>
      <c r="G20" s="2"/>
      <c r="H20" s="3"/>
    </row>
    <row r="21" spans="1:8" ht="25.5">
      <c r="A21" s="1"/>
      <c r="B21" s="27" t="s">
        <v>10</v>
      </c>
      <c r="D21" s="3"/>
      <c r="E21" s="2"/>
      <c r="F21" s="3"/>
      <c r="G21" s="2"/>
      <c r="H21" s="3"/>
    </row>
    <row r="22" spans="1:8" ht="10.5">
      <c r="A22" s="1">
        <v>5</v>
      </c>
      <c r="D22" s="3"/>
      <c r="E22" s="2"/>
      <c r="F22" s="3"/>
      <c r="G22" s="2"/>
      <c r="H22" s="3"/>
    </row>
    <row r="23" spans="1:8" ht="10.5">
      <c r="A23" s="1"/>
      <c r="B23" s="27">
        <v>1</v>
      </c>
      <c r="C23" s="4" t="s">
        <v>79</v>
      </c>
      <c r="D23" s="3"/>
      <c r="E23" s="2"/>
      <c r="F23" s="34">
        <f>B23*D23</f>
        <v>0</v>
      </c>
      <c r="G23" s="34">
        <f>E23*B23</f>
        <v>0</v>
      </c>
      <c r="H23" s="3"/>
    </row>
    <row r="24" spans="1:8" ht="10.5">
      <c r="A24" s="1"/>
      <c r="B24" s="27" t="s">
        <v>17</v>
      </c>
      <c r="D24" s="3"/>
      <c r="E24" s="2"/>
      <c r="F24" s="3"/>
      <c r="G24" s="2"/>
      <c r="H24" s="3"/>
    </row>
    <row r="25" spans="1:8" ht="25.5">
      <c r="A25" s="1"/>
      <c r="B25" s="27" t="s">
        <v>18</v>
      </c>
      <c r="D25" s="3"/>
      <c r="E25" s="2"/>
      <c r="F25" s="3"/>
      <c r="G25" s="2"/>
      <c r="H25" s="3"/>
    </row>
    <row r="26" spans="1:8" ht="10.5">
      <c r="A26" s="1">
        <v>6</v>
      </c>
      <c r="D26" s="3"/>
      <c r="E26" s="2"/>
      <c r="F26" s="3"/>
      <c r="G26" s="2"/>
      <c r="H26" s="3"/>
    </row>
    <row r="27" spans="2:7" ht="10.5">
      <c r="B27" s="27">
        <v>4</v>
      </c>
      <c r="C27" s="4" t="s">
        <v>78</v>
      </c>
      <c r="F27" s="34">
        <f>B27*D27</f>
        <v>0</v>
      </c>
      <c r="G27" s="34">
        <f>E27*B27</f>
        <v>0</v>
      </c>
    </row>
    <row r="28" spans="1:4" ht="10.5">
      <c r="A28" s="1"/>
      <c r="B28" s="30"/>
      <c r="D28" s="3"/>
    </row>
    <row r="29" ht="10.5">
      <c r="B29" s="27" t="s">
        <v>49</v>
      </c>
    </row>
    <row r="30" spans="1:8" ht="10.5">
      <c r="A30" s="1"/>
      <c r="B30" s="31" t="s">
        <v>43</v>
      </c>
      <c r="G30" s="2"/>
      <c r="H30" s="3"/>
    </row>
    <row r="31" ht="10.5">
      <c r="B31" s="27" t="s">
        <v>44</v>
      </c>
    </row>
    <row r="32" spans="1:6" ht="10.5">
      <c r="A32" s="1"/>
      <c r="B32" s="30" t="s">
        <v>50</v>
      </c>
      <c r="E32" s="2"/>
      <c r="F32" s="3"/>
    </row>
    <row r="33" ht="10.5">
      <c r="B33" s="27" t="s">
        <v>51</v>
      </c>
    </row>
    <row r="34" spans="1:8" ht="10.5">
      <c r="A34" s="1"/>
      <c r="B34" s="27" t="s">
        <v>52</v>
      </c>
      <c r="D34" s="3"/>
      <c r="E34" s="2"/>
      <c r="F34" s="3"/>
      <c r="G34" s="2"/>
      <c r="H34" s="3"/>
    </row>
    <row r="35" spans="1:2" ht="10.5">
      <c r="A35" s="4">
        <v>7</v>
      </c>
      <c r="B35" s="27" t="s">
        <v>53</v>
      </c>
    </row>
    <row r="36" spans="1:7" ht="10.5">
      <c r="A36" s="1"/>
      <c r="B36" s="27">
        <v>1</v>
      </c>
      <c r="C36" s="4" t="s">
        <v>75</v>
      </c>
      <c r="E36" s="2"/>
      <c r="F36" s="34">
        <f>B36*D36</f>
        <v>0</v>
      </c>
      <c r="G36" s="34">
        <f>E36*B36</f>
        <v>0</v>
      </c>
    </row>
    <row r="38" spans="1:6" ht="10.5">
      <c r="A38" s="1"/>
      <c r="B38" s="31" t="s">
        <v>54</v>
      </c>
      <c r="E38" s="2"/>
      <c r="F38" s="3"/>
    </row>
    <row r="39" ht="10.5">
      <c r="A39" s="4">
        <v>8</v>
      </c>
    </row>
    <row r="40" spans="2:7" ht="10.5">
      <c r="B40" s="27">
        <v>3</v>
      </c>
      <c r="C40" s="4" t="s">
        <v>75</v>
      </c>
      <c r="F40" s="34">
        <f>B40*D40</f>
        <v>0</v>
      </c>
      <c r="G40" s="34">
        <f>E40*B40</f>
        <v>0</v>
      </c>
    </row>
    <row r="41" spans="1:9" ht="10.5">
      <c r="A41" s="1"/>
      <c r="E41" s="2"/>
      <c r="F41" s="3"/>
      <c r="I41" s="9"/>
    </row>
    <row r="42" ht="38.25">
      <c r="B42" s="27" t="s">
        <v>55</v>
      </c>
    </row>
    <row r="43" spans="1:6" ht="10.5">
      <c r="A43" s="1"/>
      <c r="B43" s="31" t="s">
        <v>56</v>
      </c>
      <c r="E43" s="2"/>
      <c r="F43" s="3"/>
    </row>
    <row r="44" ht="10.5">
      <c r="A44" s="4">
        <v>9</v>
      </c>
    </row>
    <row r="45" spans="1:7" ht="10.5">
      <c r="A45" s="1"/>
      <c r="B45" s="27">
        <v>2</v>
      </c>
      <c r="C45" s="4" t="s">
        <v>75</v>
      </c>
      <c r="E45" s="2"/>
      <c r="F45" s="34">
        <f>B45*D45</f>
        <v>0</v>
      </c>
      <c r="G45" s="34">
        <f>E45*B45</f>
        <v>0</v>
      </c>
    </row>
    <row r="46" ht="10.5">
      <c r="B46" s="31"/>
    </row>
    <row r="47" ht="10.5">
      <c r="B47" s="27" t="s">
        <v>42</v>
      </c>
    </row>
    <row r="48" ht="10.5">
      <c r="B48" s="27" t="s">
        <v>43</v>
      </c>
    </row>
    <row r="49" ht="10.5">
      <c r="B49" s="27" t="s">
        <v>44</v>
      </c>
    </row>
    <row r="50" ht="10.5">
      <c r="B50" s="27" t="s">
        <v>45</v>
      </c>
    </row>
    <row r="51" spans="1:2" ht="10.5">
      <c r="A51" s="4">
        <v>10</v>
      </c>
      <c r="B51" s="27" t="s">
        <v>57</v>
      </c>
    </row>
    <row r="52" spans="2:7" ht="10.5">
      <c r="B52" s="27">
        <v>1</v>
      </c>
      <c r="C52" s="4" t="s">
        <v>75</v>
      </c>
      <c r="F52" s="34">
        <f>B52*D52</f>
        <v>0</v>
      </c>
      <c r="G52" s="34">
        <f>E52*B52</f>
        <v>0</v>
      </c>
    </row>
    <row r="55" spans="2:10" ht="10.5">
      <c r="B55" s="4"/>
      <c r="C55" s="32"/>
      <c r="E55" s="33"/>
      <c r="F55" s="3"/>
      <c r="G55" s="34"/>
      <c r="H55" s="34"/>
      <c r="I55" s="5"/>
      <c r="J55" s="5"/>
    </row>
    <row r="56" spans="2:9" ht="10.5">
      <c r="B56" s="27" t="s">
        <v>4</v>
      </c>
      <c r="D56" s="34"/>
      <c r="E56" s="34"/>
      <c r="F56" s="34">
        <f>SUM(F6:F55)</f>
        <v>0</v>
      </c>
      <c r="G56" s="34">
        <f>SUM(G6:G55)</f>
        <v>0</v>
      </c>
      <c r="I56" s="5"/>
    </row>
  </sheetData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21">
      <selection activeCell="F50" sqref="F50:G50"/>
    </sheetView>
  </sheetViews>
  <sheetFormatPr defaultColWidth="9.33203125" defaultRowHeight="10.5"/>
  <cols>
    <col min="1" max="1" width="9.33203125" style="4" customWidth="1"/>
    <col min="2" max="2" width="44.33203125" style="27" customWidth="1"/>
    <col min="3" max="3" width="9.33203125" style="4" customWidth="1"/>
    <col min="4" max="4" width="12.66015625" style="4" customWidth="1"/>
    <col min="5" max="5" width="11.83203125" style="4" customWidth="1"/>
    <col min="6" max="6" width="12.83203125" style="4" customWidth="1"/>
    <col min="7" max="7" width="9.33203125" style="4" customWidth="1"/>
    <col min="8" max="8" width="14.33203125" style="5" customWidth="1"/>
    <col min="9" max="9" width="9.33203125" style="5" customWidth="1"/>
    <col min="10" max="10" width="15.66015625" style="10" bestFit="1" customWidth="1"/>
    <col min="11" max="16384" width="9.33203125" style="4" customWidth="1"/>
  </cols>
  <sheetData>
    <row r="1" spans="3:10" ht="10.5">
      <c r="C1" s="27"/>
      <c r="D1" s="28" t="s">
        <v>81</v>
      </c>
      <c r="E1" s="28" t="s">
        <v>82</v>
      </c>
      <c r="F1" s="28" t="s">
        <v>83</v>
      </c>
      <c r="G1" s="28" t="s">
        <v>84</v>
      </c>
      <c r="H1" s="4"/>
      <c r="I1" s="4"/>
      <c r="J1" s="4"/>
    </row>
    <row r="3" ht="10.5">
      <c r="B3" s="27" t="s">
        <v>11</v>
      </c>
    </row>
    <row r="4" ht="10.5">
      <c r="B4" s="27" t="s">
        <v>12</v>
      </c>
    </row>
    <row r="5" spans="1:2" ht="10.5">
      <c r="A5" s="4">
        <v>1</v>
      </c>
      <c r="B5" s="27" t="s">
        <v>13</v>
      </c>
    </row>
    <row r="6" spans="2:7" ht="10.5">
      <c r="B6" s="29">
        <v>1</v>
      </c>
      <c r="C6" s="4" t="s">
        <v>75</v>
      </c>
      <c r="F6" s="34">
        <f>B6*D6</f>
        <v>0</v>
      </c>
      <c r="G6" s="34">
        <f>E6*B6</f>
        <v>0</v>
      </c>
    </row>
    <row r="8" ht="25.5">
      <c r="B8" s="27" t="s">
        <v>14</v>
      </c>
    </row>
    <row r="9" ht="10.5">
      <c r="B9" s="27" t="s">
        <v>15</v>
      </c>
    </row>
    <row r="10" spans="1:2" ht="10.5">
      <c r="A10" s="4">
        <v>2</v>
      </c>
      <c r="B10" s="27" t="s">
        <v>16</v>
      </c>
    </row>
    <row r="11" spans="2:7" ht="10.5">
      <c r="B11" s="29">
        <v>12</v>
      </c>
      <c r="C11" s="4" t="s">
        <v>76</v>
      </c>
      <c r="F11" s="34">
        <f>B11*D11</f>
        <v>0</v>
      </c>
      <c r="G11" s="34">
        <f>E11*B11</f>
        <v>0</v>
      </c>
    </row>
    <row r="13" spans="2:8" ht="10.5">
      <c r="B13" s="27" t="s">
        <v>9</v>
      </c>
      <c r="D13" s="1"/>
      <c r="F13" s="1"/>
      <c r="H13" s="3"/>
    </row>
    <row r="14" ht="10.5">
      <c r="A14" s="4">
        <v>3</v>
      </c>
    </row>
    <row r="15" spans="1:9" ht="10.5">
      <c r="A15" s="1"/>
      <c r="B15" s="29">
        <v>2</v>
      </c>
      <c r="C15" s="4" t="s">
        <v>75</v>
      </c>
      <c r="D15" s="2"/>
      <c r="E15" s="3"/>
      <c r="F15" s="34">
        <f>B15*D15</f>
        <v>0</v>
      </c>
      <c r="G15" s="34">
        <f>E15*B15</f>
        <v>0</v>
      </c>
      <c r="H15" s="2"/>
      <c r="I15" s="3"/>
    </row>
    <row r="16" spans="1:9" ht="10.5">
      <c r="A16" s="1"/>
      <c r="D16" s="2"/>
      <c r="E16" s="3"/>
      <c r="F16" s="2"/>
      <c r="G16" s="3"/>
      <c r="H16" s="2"/>
      <c r="I16" s="3"/>
    </row>
    <row r="17" spans="1:9" ht="10.5">
      <c r="A17" s="1"/>
      <c r="B17" s="27" t="s">
        <v>7</v>
      </c>
      <c r="D17" s="2"/>
      <c r="E17" s="3"/>
      <c r="F17" s="2"/>
      <c r="G17" s="3"/>
      <c r="H17" s="2"/>
      <c r="I17" s="3"/>
    </row>
    <row r="18" spans="1:9" ht="10.5">
      <c r="A18" s="1">
        <v>4</v>
      </c>
      <c r="B18" s="27" t="s">
        <v>8</v>
      </c>
      <c r="D18" s="2"/>
      <c r="E18" s="3"/>
      <c r="F18" s="2"/>
      <c r="G18" s="3"/>
      <c r="H18" s="2"/>
      <c r="I18" s="3"/>
    </row>
    <row r="19" spans="1:9" ht="10.5">
      <c r="A19" s="1"/>
      <c r="B19" s="29">
        <v>1</v>
      </c>
      <c r="C19" s="4" t="s">
        <v>75</v>
      </c>
      <c r="D19" s="2"/>
      <c r="E19" s="3"/>
      <c r="F19" s="34">
        <f>B19*D19</f>
        <v>0</v>
      </c>
      <c r="G19" s="34">
        <f>E19*B19</f>
        <v>0</v>
      </c>
      <c r="H19" s="2"/>
      <c r="I19" s="3"/>
    </row>
    <row r="20" spans="1:9" ht="10.5">
      <c r="A20" s="1"/>
      <c r="D20" s="2"/>
      <c r="E20" s="3"/>
      <c r="F20" s="2"/>
      <c r="G20" s="3"/>
      <c r="H20" s="2"/>
      <c r="I20" s="3"/>
    </row>
    <row r="21" spans="1:9" ht="10.5">
      <c r="A21" s="1"/>
      <c r="B21" s="27" t="s">
        <v>19</v>
      </c>
      <c r="D21" s="2"/>
      <c r="E21" s="3"/>
      <c r="F21" s="2"/>
      <c r="G21" s="3"/>
      <c r="H21" s="2"/>
      <c r="I21" s="3"/>
    </row>
    <row r="22" spans="1:9" ht="25.5">
      <c r="A22" s="1"/>
      <c r="B22" s="27" t="s">
        <v>20</v>
      </c>
      <c r="D22" s="2"/>
      <c r="E22" s="3"/>
      <c r="F22" s="2"/>
      <c r="G22" s="3"/>
      <c r="H22" s="2"/>
      <c r="I22" s="3"/>
    </row>
    <row r="23" spans="1:9" ht="10.5">
      <c r="A23" s="1"/>
      <c r="B23" s="27" t="s">
        <v>21</v>
      </c>
      <c r="D23" s="2"/>
      <c r="E23" s="3"/>
      <c r="F23" s="2"/>
      <c r="G23" s="3"/>
      <c r="H23" s="2"/>
      <c r="I23" s="3"/>
    </row>
    <row r="24" spans="1:9" ht="10.5">
      <c r="A24" s="1"/>
      <c r="B24" s="27" t="s">
        <v>22</v>
      </c>
      <c r="D24" s="2"/>
      <c r="E24" s="3"/>
      <c r="F24" s="2"/>
      <c r="G24" s="3"/>
      <c r="H24" s="2"/>
      <c r="I24" s="3"/>
    </row>
    <row r="25" spans="1:9" ht="10.5">
      <c r="A25" s="1">
        <v>5</v>
      </c>
      <c r="B25" s="27" t="s">
        <v>31</v>
      </c>
      <c r="D25" s="2"/>
      <c r="E25" s="3"/>
      <c r="F25" s="2"/>
      <c r="G25" s="3"/>
      <c r="H25" s="2"/>
      <c r="I25" s="3"/>
    </row>
    <row r="26" spans="1:9" ht="10.5">
      <c r="A26" s="1"/>
      <c r="B26" s="29">
        <v>12</v>
      </c>
      <c r="C26" s="4" t="s">
        <v>76</v>
      </c>
      <c r="D26" s="2"/>
      <c r="E26" s="3"/>
      <c r="F26" s="34">
        <f>B26*D26</f>
        <v>0</v>
      </c>
      <c r="G26" s="34">
        <f>E26*B26</f>
        <v>0</v>
      </c>
      <c r="H26" s="2"/>
      <c r="I26" s="3"/>
    </row>
    <row r="28" spans="1:9" ht="10.5">
      <c r="A28" s="1"/>
      <c r="B28" s="27" t="s">
        <v>25</v>
      </c>
      <c r="D28" s="2"/>
      <c r="E28" s="3"/>
      <c r="F28" s="2"/>
      <c r="G28" s="3"/>
      <c r="H28" s="2"/>
      <c r="I28" s="3"/>
    </row>
    <row r="29" ht="10.5">
      <c r="B29" s="27" t="s">
        <v>26</v>
      </c>
    </row>
    <row r="30" spans="1:5" ht="10.5">
      <c r="A30" s="1"/>
      <c r="B30" s="30" t="s">
        <v>27</v>
      </c>
      <c r="D30" s="2"/>
      <c r="E30" s="3"/>
    </row>
    <row r="31" ht="10.5">
      <c r="B31" s="27" t="s">
        <v>21</v>
      </c>
    </row>
    <row r="32" spans="1:9" ht="10.5">
      <c r="A32" s="1"/>
      <c r="B32" s="31" t="s">
        <v>28</v>
      </c>
      <c r="H32" s="2"/>
      <c r="I32" s="3"/>
    </row>
    <row r="33" spans="1:2" ht="10.5">
      <c r="A33" s="4">
        <v>6</v>
      </c>
      <c r="B33" s="27" t="s">
        <v>31</v>
      </c>
    </row>
    <row r="34" spans="1:7" ht="10.5">
      <c r="A34" s="1"/>
      <c r="B34" s="35">
        <v>10</v>
      </c>
      <c r="C34" s="4" t="s">
        <v>75</v>
      </c>
      <c r="F34" s="34">
        <f>B34*D34</f>
        <v>0</v>
      </c>
      <c r="G34" s="34">
        <f>E34*B34</f>
        <v>0</v>
      </c>
    </row>
    <row r="36" spans="1:7" ht="10.5">
      <c r="A36" s="1"/>
      <c r="B36" s="27" t="s">
        <v>42</v>
      </c>
      <c r="F36" s="2"/>
      <c r="G36" s="3"/>
    </row>
    <row r="37" ht="10.5">
      <c r="B37" s="27" t="s">
        <v>43</v>
      </c>
    </row>
    <row r="38" spans="1:7" ht="10.5">
      <c r="A38" s="1"/>
      <c r="B38" s="31" t="s">
        <v>44</v>
      </c>
      <c r="F38" s="2"/>
      <c r="G38" s="3"/>
    </row>
    <row r="39" ht="10.5">
      <c r="B39" s="27" t="s">
        <v>45</v>
      </c>
    </row>
    <row r="40" spans="1:7" ht="10.5">
      <c r="A40" s="1">
        <v>7</v>
      </c>
      <c r="B40" s="31" t="s">
        <v>57</v>
      </c>
      <c r="F40" s="2"/>
      <c r="G40" s="3"/>
    </row>
    <row r="41" spans="2:7" ht="10.5">
      <c r="B41" s="29">
        <v>1</v>
      </c>
      <c r="C41" s="4" t="s">
        <v>75</v>
      </c>
      <c r="F41" s="34">
        <f>B41*D41</f>
        <v>0</v>
      </c>
      <c r="G41" s="34">
        <f>E41*B41</f>
        <v>0</v>
      </c>
    </row>
    <row r="43" spans="1:7" ht="10.5">
      <c r="A43" s="1"/>
      <c r="B43" s="27" t="s">
        <v>17</v>
      </c>
      <c r="F43" s="2"/>
      <c r="G43" s="3"/>
    </row>
    <row r="44" ht="25.5">
      <c r="B44" s="27" t="s">
        <v>18</v>
      </c>
    </row>
    <row r="45" spans="1:7" ht="10.5">
      <c r="A45" s="1">
        <v>8</v>
      </c>
      <c r="B45" s="31"/>
      <c r="F45" s="2"/>
      <c r="G45" s="3"/>
    </row>
    <row r="46" spans="2:7" ht="10.5">
      <c r="B46" s="29">
        <v>1</v>
      </c>
      <c r="C46" s="4" t="s">
        <v>78</v>
      </c>
      <c r="F46" s="34">
        <f>B46*D46</f>
        <v>0</v>
      </c>
      <c r="G46" s="34">
        <f>E46*B46</f>
        <v>0</v>
      </c>
    </row>
    <row r="48" ht="10.5">
      <c r="B48" s="31" t="s">
        <v>58</v>
      </c>
    </row>
    <row r="49" ht="10.5">
      <c r="A49" s="4">
        <v>9</v>
      </c>
    </row>
    <row r="50" spans="2:7" ht="10.5">
      <c r="B50" s="29">
        <v>2</v>
      </c>
      <c r="C50" s="4" t="s">
        <v>75</v>
      </c>
      <c r="F50" s="34">
        <f>B50*D50</f>
        <v>0</v>
      </c>
      <c r="G50" s="34">
        <f>E50*B50</f>
        <v>0</v>
      </c>
    </row>
    <row r="52" spans="2:10" ht="10.5">
      <c r="B52" s="27" t="s">
        <v>4</v>
      </c>
      <c r="D52" s="34"/>
      <c r="E52" s="34"/>
      <c r="F52" s="34">
        <f>SUM(F6:F51)</f>
        <v>0</v>
      </c>
      <c r="G52" s="34">
        <f>SUM(G6:G51)</f>
        <v>0</v>
      </c>
      <c r="J52" s="4"/>
    </row>
  </sheetData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0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B21">
      <selection activeCell="G40" sqref="G40:H40"/>
    </sheetView>
  </sheetViews>
  <sheetFormatPr defaultColWidth="9.33203125" defaultRowHeight="10.5"/>
  <cols>
    <col min="1" max="2" width="9.33203125" style="4" customWidth="1"/>
    <col min="3" max="3" width="40.5" style="27" customWidth="1"/>
    <col min="4" max="4" width="9.33203125" style="4" customWidth="1"/>
    <col min="5" max="5" width="12.66015625" style="4" customWidth="1"/>
    <col min="6" max="6" width="11.83203125" style="4" customWidth="1"/>
    <col min="7" max="7" width="12.83203125" style="4" customWidth="1"/>
    <col min="8" max="8" width="9.33203125" style="4" customWidth="1"/>
    <col min="9" max="9" width="14.33203125" style="5" customWidth="1"/>
    <col min="10" max="10" width="9.33203125" style="5" customWidth="1"/>
    <col min="11" max="16384" width="9.33203125" style="4" customWidth="1"/>
  </cols>
  <sheetData>
    <row r="1" spans="2:10" ht="10.5">
      <c r="B1" s="27"/>
      <c r="D1" s="27"/>
      <c r="E1" s="28" t="s">
        <v>81</v>
      </c>
      <c r="F1" s="28" t="s">
        <v>82</v>
      </c>
      <c r="G1" s="28" t="s">
        <v>83</v>
      </c>
      <c r="H1" s="28" t="s">
        <v>84</v>
      </c>
      <c r="I1" s="4"/>
      <c r="J1" s="4"/>
    </row>
    <row r="3" spans="2:3" ht="10.5">
      <c r="B3" s="4">
        <v>1</v>
      </c>
      <c r="C3" s="27" t="s">
        <v>11</v>
      </c>
    </row>
    <row r="4" ht="10.5">
      <c r="C4" s="27" t="s">
        <v>12</v>
      </c>
    </row>
    <row r="5" spans="1:3" ht="10.5">
      <c r="A5" s="4">
        <v>1</v>
      </c>
      <c r="C5" s="27" t="s">
        <v>13</v>
      </c>
    </row>
    <row r="6" spans="3:8" ht="10.5">
      <c r="C6" s="29">
        <v>1</v>
      </c>
      <c r="D6" s="4" t="s">
        <v>75</v>
      </c>
      <c r="G6" s="34">
        <f>C6*E6</f>
        <v>0</v>
      </c>
      <c r="H6" s="34">
        <f>F6*C6</f>
        <v>0</v>
      </c>
    </row>
    <row r="8" spans="2:3" ht="25.5">
      <c r="B8" s="4">
        <v>2</v>
      </c>
      <c r="C8" s="27" t="s">
        <v>14</v>
      </c>
    </row>
    <row r="9" ht="25.5">
      <c r="C9" s="27" t="s">
        <v>15</v>
      </c>
    </row>
    <row r="10" spans="1:3" ht="10.5">
      <c r="A10" s="4">
        <v>2</v>
      </c>
      <c r="C10" s="27" t="s">
        <v>16</v>
      </c>
    </row>
    <row r="11" spans="3:8" ht="10.5">
      <c r="C11" s="29">
        <v>12</v>
      </c>
      <c r="D11" s="4" t="s">
        <v>76</v>
      </c>
      <c r="G11" s="34">
        <f>C11*E11</f>
        <v>0</v>
      </c>
      <c r="H11" s="34">
        <f>F11*C11</f>
        <v>0</v>
      </c>
    </row>
    <row r="13" spans="2:9" ht="10.5">
      <c r="B13" s="4">
        <v>3</v>
      </c>
      <c r="C13" s="27" t="s">
        <v>9</v>
      </c>
      <c r="E13" s="1"/>
      <c r="G13" s="1"/>
      <c r="I13" s="3"/>
    </row>
    <row r="14" ht="10.5">
      <c r="A14" s="4">
        <v>3</v>
      </c>
    </row>
    <row r="15" spans="1:10" ht="10.5">
      <c r="A15" s="1"/>
      <c r="B15" s="1"/>
      <c r="C15" s="29">
        <v>1</v>
      </c>
      <c r="D15" s="4" t="s">
        <v>75</v>
      </c>
      <c r="E15" s="2"/>
      <c r="F15" s="3"/>
      <c r="G15" s="34">
        <f>C15*E15</f>
        <v>0</v>
      </c>
      <c r="H15" s="34">
        <f>F15*C15</f>
        <v>0</v>
      </c>
      <c r="I15" s="2"/>
      <c r="J15" s="3"/>
    </row>
    <row r="16" spans="1:10" ht="10.5">
      <c r="A16" s="1"/>
      <c r="B16" s="1"/>
      <c r="E16" s="2"/>
      <c r="F16" s="3"/>
      <c r="G16" s="2"/>
      <c r="H16" s="3"/>
      <c r="I16" s="2"/>
      <c r="J16" s="3"/>
    </row>
    <row r="17" spans="1:10" ht="10.5">
      <c r="A17" s="1"/>
      <c r="B17" s="1">
        <v>4</v>
      </c>
      <c r="C17" s="27" t="s">
        <v>19</v>
      </c>
      <c r="E17" s="2"/>
      <c r="F17" s="3"/>
      <c r="G17" s="2"/>
      <c r="H17" s="3"/>
      <c r="I17" s="2"/>
      <c r="J17" s="3"/>
    </row>
    <row r="18" spans="1:10" ht="25.5">
      <c r="A18" s="1"/>
      <c r="B18" s="1"/>
      <c r="C18" s="27" t="s">
        <v>20</v>
      </c>
      <c r="E18" s="2"/>
      <c r="F18" s="3"/>
      <c r="G18" s="2"/>
      <c r="H18" s="3"/>
      <c r="I18" s="2"/>
      <c r="J18" s="3"/>
    </row>
    <row r="19" spans="1:10" ht="25.5">
      <c r="A19" s="1"/>
      <c r="B19" s="1"/>
      <c r="C19" s="27" t="s">
        <v>21</v>
      </c>
      <c r="E19" s="2"/>
      <c r="F19" s="3"/>
      <c r="G19" s="2"/>
      <c r="H19" s="3"/>
      <c r="I19" s="2"/>
      <c r="J19" s="3"/>
    </row>
    <row r="20" spans="1:10" ht="10.5">
      <c r="A20" s="1"/>
      <c r="B20" s="1"/>
      <c r="C20" s="27" t="s">
        <v>22</v>
      </c>
      <c r="E20" s="2"/>
      <c r="F20" s="3"/>
      <c r="G20" s="2"/>
      <c r="H20" s="3"/>
      <c r="I20" s="2"/>
      <c r="J20" s="3"/>
    </row>
    <row r="21" spans="1:10" ht="10.5">
      <c r="A21" s="1">
        <v>4</v>
      </c>
      <c r="B21" s="1"/>
      <c r="C21" s="27" t="s">
        <v>33</v>
      </c>
      <c r="E21" s="2"/>
      <c r="F21" s="3"/>
      <c r="G21" s="2"/>
      <c r="H21" s="3"/>
      <c r="I21" s="2"/>
      <c r="J21" s="3"/>
    </row>
    <row r="22" spans="1:10" ht="10.5">
      <c r="A22" s="1"/>
      <c r="B22" s="1"/>
      <c r="C22" s="29">
        <v>6</v>
      </c>
      <c r="D22" s="4" t="s">
        <v>76</v>
      </c>
      <c r="E22" s="2"/>
      <c r="F22" s="3"/>
      <c r="G22" s="34">
        <f>C22*E22</f>
        <v>0</v>
      </c>
      <c r="H22" s="34">
        <f>F22*C22</f>
        <v>0</v>
      </c>
      <c r="I22" s="2"/>
      <c r="J22" s="3"/>
    </row>
    <row r="23" spans="1:10" ht="10.5">
      <c r="A23" s="1"/>
      <c r="B23" s="1"/>
      <c r="E23" s="2"/>
      <c r="F23" s="3"/>
      <c r="G23" s="2"/>
      <c r="H23" s="3"/>
      <c r="I23" s="2"/>
      <c r="J23" s="3"/>
    </row>
    <row r="24" spans="1:10" ht="10.5">
      <c r="A24" s="1">
        <v>5</v>
      </c>
      <c r="B24" s="1">
        <v>5</v>
      </c>
      <c r="C24" s="27" t="s">
        <v>31</v>
      </c>
      <c r="E24" s="2"/>
      <c r="F24" s="3"/>
      <c r="G24" s="2"/>
      <c r="H24" s="3"/>
      <c r="I24" s="2"/>
      <c r="J24" s="3"/>
    </row>
    <row r="25" spans="1:10" ht="10.5">
      <c r="A25" s="1"/>
      <c r="B25" s="1"/>
      <c r="C25" s="29">
        <v>6</v>
      </c>
      <c r="D25" s="4" t="s">
        <v>76</v>
      </c>
      <c r="E25" s="2"/>
      <c r="F25" s="3"/>
      <c r="G25" s="34">
        <f>C25*E25</f>
        <v>0</v>
      </c>
      <c r="H25" s="34">
        <f>F25*C25</f>
        <v>0</v>
      </c>
      <c r="I25" s="2"/>
      <c r="J25" s="3"/>
    </row>
    <row r="26" spans="2:3" ht="10.5">
      <c r="B26" s="4">
        <v>6</v>
      </c>
      <c r="C26" s="27" t="s">
        <v>25</v>
      </c>
    </row>
    <row r="27" spans="1:10" ht="25.5">
      <c r="A27" s="1"/>
      <c r="B27" s="1"/>
      <c r="C27" s="27" t="s">
        <v>26</v>
      </c>
      <c r="E27" s="2"/>
      <c r="F27" s="3"/>
      <c r="G27" s="2"/>
      <c r="H27" s="3"/>
      <c r="I27" s="2"/>
      <c r="J27" s="3"/>
    </row>
    <row r="28" ht="10.5">
      <c r="C28" s="27" t="s">
        <v>27</v>
      </c>
    </row>
    <row r="29" spans="1:6" ht="10.5">
      <c r="A29" s="1"/>
      <c r="B29" s="1"/>
      <c r="C29" s="30" t="s">
        <v>21</v>
      </c>
      <c r="E29" s="2"/>
      <c r="F29" s="3"/>
    </row>
    <row r="30" ht="10.5">
      <c r="C30" s="27" t="s">
        <v>28</v>
      </c>
    </row>
    <row r="32" spans="1:10" ht="10.5">
      <c r="A32" s="1">
        <v>6</v>
      </c>
      <c r="B32" s="1">
        <v>7</v>
      </c>
      <c r="C32" s="31" t="s">
        <v>31</v>
      </c>
      <c r="I32" s="2"/>
      <c r="J32" s="3"/>
    </row>
    <row r="33" spans="3:8" ht="10.5">
      <c r="C33" s="29">
        <v>10</v>
      </c>
      <c r="D33" s="4" t="s">
        <v>75</v>
      </c>
      <c r="G33" s="34">
        <f>C33*E33</f>
        <v>0</v>
      </c>
      <c r="H33" s="34">
        <f>F33*C33</f>
        <v>0</v>
      </c>
    </row>
    <row r="34" spans="1:10" ht="10.5">
      <c r="A34" s="1"/>
      <c r="B34" s="1"/>
      <c r="E34" s="2"/>
      <c r="F34" s="3"/>
      <c r="G34" s="2"/>
      <c r="H34" s="3"/>
      <c r="I34" s="2"/>
      <c r="J34" s="3"/>
    </row>
    <row r="35" spans="1:3" ht="10.5">
      <c r="A35" s="4">
        <v>7</v>
      </c>
      <c r="B35" s="4">
        <v>8</v>
      </c>
      <c r="C35" s="27" t="s">
        <v>33</v>
      </c>
    </row>
    <row r="36" spans="1:8" ht="10.5">
      <c r="A36" s="1"/>
      <c r="B36" s="1"/>
      <c r="C36" s="29">
        <v>4</v>
      </c>
      <c r="D36" s="4" t="s">
        <v>75</v>
      </c>
      <c r="G36" s="34">
        <f>C36*E36</f>
        <v>0</v>
      </c>
      <c r="H36" s="34">
        <f>F36*C36</f>
        <v>0</v>
      </c>
    </row>
    <row r="37" ht="10.5">
      <c r="K37" s="9"/>
    </row>
    <row r="38" spans="1:8" ht="10.5">
      <c r="A38" s="1"/>
      <c r="B38" s="1">
        <v>9</v>
      </c>
      <c r="C38" s="31" t="s">
        <v>29</v>
      </c>
      <c r="G38" s="2"/>
      <c r="H38" s="3"/>
    </row>
    <row r="39" ht="10.5">
      <c r="A39" s="4">
        <v>8</v>
      </c>
    </row>
    <row r="40" spans="3:8" ht="10.5">
      <c r="C40" s="29">
        <v>1</v>
      </c>
      <c r="D40" s="4" t="s">
        <v>75</v>
      </c>
      <c r="G40" s="34">
        <f>C40*E40</f>
        <v>0</v>
      </c>
      <c r="H40" s="34">
        <f>F40*C40</f>
        <v>0</v>
      </c>
    </row>
    <row r="41" spans="1:8" ht="10.5">
      <c r="A41" s="1"/>
      <c r="B41" s="1"/>
      <c r="G41" s="2"/>
      <c r="H41" s="3"/>
    </row>
    <row r="42" spans="2:3" ht="25.5">
      <c r="B42" s="4">
        <v>10</v>
      </c>
      <c r="C42" s="27" t="s">
        <v>59</v>
      </c>
    </row>
    <row r="43" spans="1:8" ht="10.5">
      <c r="A43" s="1">
        <v>9</v>
      </c>
      <c r="B43" s="1"/>
      <c r="C43" s="31"/>
      <c r="G43" s="2"/>
      <c r="H43" s="3"/>
    </row>
    <row r="44" spans="3:8" ht="10.5">
      <c r="C44" s="29">
        <v>1</v>
      </c>
      <c r="D44" s="4" t="s">
        <v>78</v>
      </c>
      <c r="G44" s="34">
        <f>C44*E44</f>
        <v>0</v>
      </c>
      <c r="H44" s="34">
        <f>F44*C44</f>
        <v>0</v>
      </c>
    </row>
    <row r="46" spans="3:8" ht="10.5">
      <c r="C46" s="27" t="s">
        <v>4</v>
      </c>
      <c r="G46" s="34">
        <f>SUM(G6:G45)</f>
        <v>0</v>
      </c>
      <c r="H46" s="34">
        <f>SUM(H6:H45)</f>
        <v>0</v>
      </c>
    </row>
    <row r="47" spans="3:7" ht="10.5">
      <c r="C47" s="31"/>
      <c r="G47" s="2"/>
    </row>
    <row r="48" spans="7:13" ht="10.5">
      <c r="G48" s="2"/>
      <c r="H48" s="2"/>
      <c r="I48" s="4"/>
      <c r="J48" s="4"/>
      <c r="K48" s="5"/>
      <c r="L48" s="5"/>
      <c r="M48" s="8"/>
    </row>
    <row r="50" ht="10.5">
      <c r="M50" s="9"/>
    </row>
    <row r="51" ht="10.5">
      <c r="M51" s="9"/>
    </row>
    <row r="52" ht="10.5">
      <c r="M52" s="9"/>
    </row>
  </sheetData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4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workbookViewId="0" topLeftCell="B1">
      <selection activeCell="G7" sqref="G7:H7"/>
    </sheetView>
  </sheetViews>
  <sheetFormatPr defaultColWidth="9.33203125" defaultRowHeight="10.5"/>
  <cols>
    <col min="1" max="2" width="9.33203125" style="4" customWidth="1"/>
    <col min="3" max="3" width="42.66015625" style="27" customWidth="1"/>
    <col min="4" max="4" width="9.33203125" style="4" customWidth="1"/>
    <col min="5" max="5" width="12.66015625" style="4" customWidth="1"/>
    <col min="6" max="6" width="11.83203125" style="4" customWidth="1"/>
    <col min="7" max="7" width="12.83203125" style="4" customWidth="1"/>
    <col min="8" max="8" width="9.33203125" style="4" customWidth="1"/>
    <col min="9" max="9" width="14.33203125" style="5" customWidth="1"/>
    <col min="10" max="10" width="9.33203125" style="5" customWidth="1"/>
    <col min="11" max="16384" width="9.33203125" style="4" customWidth="1"/>
  </cols>
  <sheetData>
    <row r="1" spans="2:10" ht="10.5">
      <c r="B1" s="27"/>
      <c r="D1" s="27"/>
      <c r="E1" s="28" t="s">
        <v>81</v>
      </c>
      <c r="F1" s="28" t="s">
        <v>82</v>
      </c>
      <c r="G1" s="28" t="s">
        <v>83</v>
      </c>
      <c r="H1" s="28" t="s">
        <v>84</v>
      </c>
      <c r="I1" s="4"/>
      <c r="J1" s="4"/>
    </row>
    <row r="3" spans="2:3" ht="25.5">
      <c r="B3" s="4">
        <v>1</v>
      </c>
      <c r="C3" s="27" t="s">
        <v>60</v>
      </c>
    </row>
    <row r="4" ht="10.5">
      <c r="C4" s="27" t="s">
        <v>11</v>
      </c>
    </row>
    <row r="5" ht="10.5">
      <c r="C5" s="27" t="s">
        <v>12</v>
      </c>
    </row>
    <row r="6" spans="1:3" ht="10.5">
      <c r="A6" s="4">
        <v>1</v>
      </c>
      <c r="C6" s="27" t="s">
        <v>13</v>
      </c>
    </row>
    <row r="7" spans="3:8" ht="10.5">
      <c r="C7" s="29">
        <v>1</v>
      </c>
      <c r="D7" s="4" t="s">
        <v>75</v>
      </c>
      <c r="G7" s="34">
        <f>C7*E7</f>
        <v>0</v>
      </c>
      <c r="H7" s="34">
        <f>F7*C7</f>
        <v>0</v>
      </c>
    </row>
    <row r="8" spans="7:8" ht="10.5">
      <c r="G8" s="34"/>
      <c r="H8" s="34"/>
    </row>
    <row r="9" spans="2:8" ht="25.5">
      <c r="B9" s="4">
        <v>2</v>
      </c>
      <c r="C9" s="27" t="s">
        <v>14</v>
      </c>
      <c r="G9" s="34"/>
      <c r="H9" s="34"/>
    </row>
    <row r="10" spans="3:8" ht="10.5">
      <c r="C10" s="27" t="s">
        <v>15</v>
      </c>
      <c r="G10" s="34"/>
      <c r="H10" s="34"/>
    </row>
    <row r="11" spans="1:8" ht="10.5">
      <c r="A11" s="4">
        <v>2</v>
      </c>
      <c r="C11" s="27" t="s">
        <v>16</v>
      </c>
      <c r="G11" s="34"/>
      <c r="H11" s="34"/>
    </row>
    <row r="12" spans="1:8" ht="10.5">
      <c r="A12" s="1"/>
      <c r="B12" s="1"/>
      <c r="C12" s="29">
        <v>36</v>
      </c>
      <c r="D12" s="4" t="s">
        <v>76</v>
      </c>
      <c r="G12" s="34">
        <f>C12*E12</f>
        <v>0</v>
      </c>
      <c r="H12" s="34">
        <f>F12*C12</f>
        <v>0</v>
      </c>
    </row>
    <row r="13" spans="5:8" ht="10.5">
      <c r="E13" s="1"/>
      <c r="G13" s="37"/>
      <c r="H13" s="34"/>
    </row>
    <row r="14" spans="2:8" ht="10.5">
      <c r="B14" s="4">
        <v>3</v>
      </c>
      <c r="C14" s="27" t="s">
        <v>61</v>
      </c>
      <c r="G14" s="34"/>
      <c r="H14" s="34"/>
    </row>
    <row r="15" spans="1:9" ht="10.5">
      <c r="A15" s="1"/>
      <c r="B15" s="1"/>
      <c r="C15" s="27" t="s">
        <v>19</v>
      </c>
      <c r="E15" s="2"/>
      <c r="F15" s="3"/>
      <c r="G15" s="38"/>
      <c r="H15" s="38"/>
      <c r="I15" s="3"/>
    </row>
    <row r="16" spans="1:9" ht="25.5">
      <c r="A16" s="1"/>
      <c r="B16" s="1"/>
      <c r="C16" s="27" t="s">
        <v>20</v>
      </c>
      <c r="E16" s="2"/>
      <c r="F16" s="3"/>
      <c r="G16" s="38"/>
      <c r="H16" s="38"/>
      <c r="I16" s="3"/>
    </row>
    <row r="17" spans="1:9" ht="25.5">
      <c r="A17" s="1"/>
      <c r="B17" s="1"/>
      <c r="C17" s="27" t="s">
        <v>21</v>
      </c>
      <c r="E17" s="2"/>
      <c r="F17" s="3"/>
      <c r="G17" s="38"/>
      <c r="H17" s="38"/>
      <c r="I17" s="3"/>
    </row>
    <row r="18" spans="1:9" ht="10.5">
      <c r="A18" s="1"/>
      <c r="B18" s="1"/>
      <c r="C18" s="27" t="s">
        <v>22</v>
      </c>
      <c r="E18" s="2"/>
      <c r="F18" s="3"/>
      <c r="G18" s="38"/>
      <c r="H18" s="38"/>
      <c r="I18" s="3"/>
    </row>
    <row r="19" spans="1:9" ht="10.5">
      <c r="A19" s="1">
        <v>3</v>
      </c>
      <c r="B19" s="1"/>
      <c r="C19" s="27" t="s">
        <v>33</v>
      </c>
      <c r="E19" s="2"/>
      <c r="F19" s="3"/>
      <c r="G19" s="38"/>
      <c r="H19" s="38"/>
      <c r="I19" s="3"/>
    </row>
    <row r="20" spans="1:9" ht="10.5">
      <c r="A20" s="1"/>
      <c r="B20" s="1"/>
      <c r="C20" s="29">
        <v>36</v>
      </c>
      <c r="D20" s="4" t="s">
        <v>76</v>
      </c>
      <c r="E20" s="2"/>
      <c r="F20" s="3"/>
      <c r="G20" s="34">
        <f>C20*E20</f>
        <v>0</v>
      </c>
      <c r="H20" s="34">
        <f>F20*C20</f>
        <v>0</v>
      </c>
      <c r="I20" s="3"/>
    </row>
    <row r="21" spans="1:9" ht="10.5">
      <c r="A21" s="1"/>
      <c r="B21" s="1"/>
      <c r="E21" s="2"/>
      <c r="F21" s="3"/>
      <c r="G21" s="38"/>
      <c r="H21" s="38"/>
      <c r="I21" s="3"/>
    </row>
    <row r="22" spans="1:9" ht="10.5">
      <c r="A22" s="1"/>
      <c r="B22" s="1">
        <v>4</v>
      </c>
      <c r="C22" s="27" t="s">
        <v>25</v>
      </c>
      <c r="E22" s="2"/>
      <c r="F22" s="3"/>
      <c r="G22" s="38"/>
      <c r="H22" s="38"/>
      <c r="I22" s="3"/>
    </row>
    <row r="23" spans="1:9" ht="10.5">
      <c r="A23" s="1"/>
      <c r="B23" s="1"/>
      <c r="C23" s="27" t="s">
        <v>26</v>
      </c>
      <c r="E23" s="2"/>
      <c r="F23" s="3"/>
      <c r="G23" s="38"/>
      <c r="H23" s="38"/>
      <c r="I23" s="3"/>
    </row>
    <row r="24" spans="1:9" ht="10.5">
      <c r="A24" s="1"/>
      <c r="B24" s="1"/>
      <c r="C24" s="27" t="s">
        <v>27</v>
      </c>
      <c r="E24" s="2"/>
      <c r="F24" s="3"/>
      <c r="G24" s="38"/>
      <c r="H24" s="38"/>
      <c r="I24" s="3"/>
    </row>
    <row r="25" spans="1:9" ht="25.5">
      <c r="A25" s="1"/>
      <c r="B25" s="1"/>
      <c r="C25" s="27" t="s">
        <v>21</v>
      </c>
      <c r="E25" s="2"/>
      <c r="F25" s="3"/>
      <c r="G25" s="38"/>
      <c r="H25" s="38"/>
      <c r="I25" s="3"/>
    </row>
    <row r="26" spans="1:9" ht="10.5">
      <c r="A26" s="1"/>
      <c r="B26" s="1"/>
      <c r="C26" s="27" t="s">
        <v>28</v>
      </c>
      <c r="E26" s="2"/>
      <c r="F26" s="3"/>
      <c r="G26" s="38"/>
      <c r="H26" s="38"/>
      <c r="I26" s="3"/>
    </row>
    <row r="27" spans="1:9" ht="10.5">
      <c r="A27" s="1">
        <v>4</v>
      </c>
      <c r="B27" s="1"/>
      <c r="C27" s="27" t="s">
        <v>33</v>
      </c>
      <c r="E27" s="2"/>
      <c r="F27" s="3"/>
      <c r="G27" s="38"/>
      <c r="H27" s="38"/>
      <c r="I27" s="3"/>
    </row>
    <row r="28" spans="1:9" ht="10.5">
      <c r="A28" s="1"/>
      <c r="B28" s="1"/>
      <c r="C28" s="29">
        <v>10</v>
      </c>
      <c r="D28" s="4" t="s">
        <v>75</v>
      </c>
      <c r="E28" s="2"/>
      <c r="F28" s="3"/>
      <c r="G28" s="34">
        <f>C28*E28</f>
        <v>0</v>
      </c>
      <c r="H28" s="34">
        <f>F28*C28</f>
        <v>0</v>
      </c>
      <c r="I28" s="3"/>
    </row>
    <row r="29" spans="7:8" ht="10.5">
      <c r="G29" s="34"/>
      <c r="H29" s="34"/>
    </row>
    <row r="30" spans="1:9" ht="10.5">
      <c r="A30" s="1"/>
      <c r="B30" s="1">
        <v>5</v>
      </c>
      <c r="C30" s="27" t="s">
        <v>62</v>
      </c>
      <c r="E30" s="2"/>
      <c r="F30" s="3"/>
      <c r="G30" s="38"/>
      <c r="H30" s="38"/>
      <c r="I30" s="3"/>
    </row>
    <row r="31" spans="3:8" ht="10.5">
      <c r="C31" s="27" t="s">
        <v>11</v>
      </c>
      <c r="G31" s="34"/>
      <c r="H31" s="34"/>
    </row>
    <row r="32" spans="1:8" ht="10.5">
      <c r="A32" s="1"/>
      <c r="B32" s="1"/>
      <c r="C32" s="30" t="s">
        <v>12</v>
      </c>
      <c r="E32" s="2"/>
      <c r="F32" s="3"/>
      <c r="G32" s="34"/>
      <c r="H32" s="34"/>
    </row>
    <row r="33" spans="1:8" ht="10.5">
      <c r="A33" s="4">
        <v>5</v>
      </c>
      <c r="C33" s="27" t="s">
        <v>13</v>
      </c>
      <c r="G33" s="34"/>
      <c r="H33" s="34"/>
    </row>
    <row r="34" spans="1:9" ht="10.5">
      <c r="A34" s="1"/>
      <c r="B34" s="1"/>
      <c r="C34" s="36">
        <v>1</v>
      </c>
      <c r="D34" s="4" t="s">
        <v>75</v>
      </c>
      <c r="G34" s="34">
        <f>C34*E34</f>
        <v>0</v>
      </c>
      <c r="H34" s="34">
        <f>F34*C34</f>
        <v>0</v>
      </c>
      <c r="I34" s="3"/>
    </row>
    <row r="35" spans="7:8" ht="10.5">
      <c r="G35" s="34"/>
      <c r="H35" s="34"/>
    </row>
    <row r="36" spans="1:9" ht="25.5">
      <c r="A36" s="1"/>
      <c r="B36" s="1">
        <v>6</v>
      </c>
      <c r="C36" s="27" t="s">
        <v>14</v>
      </c>
      <c r="E36" s="2"/>
      <c r="F36" s="3"/>
      <c r="G36" s="38"/>
      <c r="H36" s="38"/>
      <c r="I36" s="3"/>
    </row>
    <row r="37" spans="3:8" ht="10.5">
      <c r="C37" s="27" t="s">
        <v>15</v>
      </c>
      <c r="G37" s="34"/>
      <c r="H37" s="34"/>
    </row>
    <row r="38" spans="1:8" ht="10.5">
      <c r="A38" s="1">
        <v>6</v>
      </c>
      <c r="B38" s="1"/>
      <c r="C38" s="27" t="s">
        <v>16</v>
      </c>
      <c r="G38" s="38"/>
      <c r="H38" s="38"/>
    </row>
    <row r="39" spans="3:8" ht="10.5">
      <c r="C39" s="29">
        <v>6</v>
      </c>
      <c r="D39" s="4" t="s">
        <v>76</v>
      </c>
      <c r="G39" s="34">
        <f>C39*E39</f>
        <v>0</v>
      </c>
      <c r="H39" s="34">
        <f>F39*C39</f>
        <v>0</v>
      </c>
    </row>
    <row r="40" spans="1:8" ht="10.5">
      <c r="A40" s="1"/>
      <c r="B40" s="1"/>
      <c r="C40" s="31"/>
      <c r="G40" s="38"/>
      <c r="H40" s="38"/>
    </row>
    <row r="41" spans="2:8" ht="10.5">
      <c r="B41" s="4">
        <v>7</v>
      </c>
      <c r="C41" s="27" t="s">
        <v>32</v>
      </c>
      <c r="G41" s="34"/>
      <c r="H41" s="34"/>
    </row>
    <row r="42" spans="1:8" ht="10.5">
      <c r="A42" s="4">
        <v>7</v>
      </c>
      <c r="G42" s="34"/>
      <c r="H42" s="34"/>
    </row>
    <row r="43" spans="1:8" ht="10.5">
      <c r="A43" s="1"/>
      <c r="B43" s="1"/>
      <c r="C43" s="29">
        <v>1</v>
      </c>
      <c r="D43" s="4" t="s">
        <v>75</v>
      </c>
      <c r="G43" s="34">
        <f>C43*E43</f>
        <v>0</v>
      </c>
      <c r="H43" s="34">
        <f>F43*C43</f>
        <v>0</v>
      </c>
    </row>
    <row r="44" spans="7:11" ht="10.5">
      <c r="G44" s="34"/>
      <c r="H44" s="34"/>
      <c r="K44" s="9"/>
    </row>
    <row r="45" spans="1:8" ht="25.5">
      <c r="A45" s="1"/>
      <c r="B45" s="1">
        <v>8</v>
      </c>
      <c r="C45" s="31" t="s">
        <v>10</v>
      </c>
      <c r="G45" s="38"/>
      <c r="H45" s="38"/>
    </row>
    <row r="46" spans="1:8" ht="10.5">
      <c r="A46" s="4">
        <v>8</v>
      </c>
      <c r="G46" s="34"/>
      <c r="H46" s="34"/>
    </row>
    <row r="47" spans="1:8" ht="10.5">
      <c r="A47" s="1"/>
      <c r="B47" s="1"/>
      <c r="C47" s="29">
        <v>1</v>
      </c>
      <c r="D47" s="4" t="s">
        <v>78</v>
      </c>
      <c r="G47" s="34">
        <f>C47*E47</f>
        <v>0</v>
      </c>
      <c r="H47" s="34">
        <f>F47*C47</f>
        <v>0</v>
      </c>
    </row>
    <row r="48" spans="3:8" ht="10.5">
      <c r="C48" s="31"/>
      <c r="G48" s="34"/>
      <c r="H48" s="34"/>
    </row>
    <row r="49" spans="2:8" ht="10.5">
      <c r="B49" s="4">
        <v>9</v>
      </c>
      <c r="C49" s="27" t="s">
        <v>19</v>
      </c>
      <c r="G49" s="34"/>
      <c r="H49" s="34"/>
    </row>
    <row r="50" spans="3:8" ht="25.5">
      <c r="C50" s="27" t="s">
        <v>20</v>
      </c>
      <c r="G50" s="34"/>
      <c r="H50" s="34"/>
    </row>
    <row r="51" spans="3:8" ht="25.5">
      <c r="C51" s="27" t="s">
        <v>21</v>
      </c>
      <c r="G51" s="34"/>
      <c r="H51" s="34"/>
    </row>
    <row r="52" spans="3:8" ht="10.5">
      <c r="C52" s="27" t="s">
        <v>22</v>
      </c>
      <c r="G52" s="34"/>
      <c r="H52" s="34"/>
    </row>
    <row r="53" spans="1:8" ht="10.5">
      <c r="A53" s="4">
        <v>9</v>
      </c>
      <c r="C53" s="27" t="s">
        <v>23</v>
      </c>
      <c r="G53" s="34"/>
      <c r="H53" s="34"/>
    </row>
    <row r="54" spans="3:8" ht="10.5">
      <c r="C54" s="29">
        <v>6</v>
      </c>
      <c r="D54" s="4" t="s">
        <v>76</v>
      </c>
      <c r="G54" s="34">
        <f>C54*E54</f>
        <v>0</v>
      </c>
      <c r="H54" s="34">
        <f>F54*C54</f>
        <v>0</v>
      </c>
    </row>
    <row r="55" spans="7:8" ht="10.5">
      <c r="G55" s="34"/>
      <c r="H55" s="34"/>
    </row>
    <row r="56" spans="2:8" ht="10.5">
      <c r="B56" s="4">
        <v>10</v>
      </c>
      <c r="C56" s="27" t="s">
        <v>25</v>
      </c>
      <c r="G56" s="34"/>
      <c r="H56" s="34"/>
    </row>
    <row r="57" spans="3:8" ht="10.5">
      <c r="C57" s="27" t="s">
        <v>26</v>
      </c>
      <c r="G57" s="34"/>
      <c r="H57" s="34"/>
    </row>
    <row r="58" spans="3:8" ht="10.5">
      <c r="C58" s="27" t="s">
        <v>27</v>
      </c>
      <c r="G58" s="34"/>
      <c r="H58" s="34"/>
    </row>
    <row r="59" spans="3:8" ht="25.5">
      <c r="C59" s="27" t="s">
        <v>21</v>
      </c>
      <c r="G59" s="34"/>
      <c r="H59" s="34"/>
    </row>
    <row r="60" spans="3:8" ht="10.5">
      <c r="C60" s="27" t="s">
        <v>28</v>
      </c>
      <c r="G60" s="34"/>
      <c r="H60" s="34"/>
    </row>
    <row r="61" spans="1:8" ht="10.5">
      <c r="A61" s="4">
        <v>10</v>
      </c>
      <c r="C61" s="27" t="s">
        <v>23</v>
      </c>
      <c r="G61" s="34"/>
      <c r="H61" s="34"/>
    </row>
    <row r="62" spans="3:8" ht="10.5">
      <c r="C62" s="29">
        <v>6</v>
      </c>
      <c r="D62" s="4" t="s">
        <v>75</v>
      </c>
      <c r="G62" s="34">
        <f>C62*E62</f>
        <v>0</v>
      </c>
      <c r="H62" s="34">
        <f>F62*C62</f>
        <v>0</v>
      </c>
    </row>
    <row r="63" spans="7:8" ht="10.5">
      <c r="G63" s="34"/>
      <c r="H63" s="34"/>
    </row>
    <row r="64" spans="2:8" ht="38.25">
      <c r="B64" s="4">
        <v>11</v>
      </c>
      <c r="C64" s="27" t="s">
        <v>63</v>
      </c>
      <c r="G64" s="34"/>
      <c r="H64" s="34"/>
    </row>
    <row r="65" spans="1:8" ht="10.5">
      <c r="A65" s="4">
        <v>11</v>
      </c>
      <c r="G65" s="34"/>
      <c r="H65" s="34"/>
    </row>
    <row r="66" spans="3:8" ht="10.5">
      <c r="C66" s="29">
        <v>1</v>
      </c>
      <c r="D66" s="4" t="s">
        <v>75</v>
      </c>
      <c r="G66" s="34">
        <f>C66*E66</f>
        <v>0</v>
      </c>
      <c r="H66" s="34">
        <f>F66*C66</f>
        <v>0</v>
      </c>
    </row>
    <row r="67" spans="7:8" ht="10.5">
      <c r="G67" s="34"/>
      <c r="H67" s="34"/>
    </row>
    <row r="68" spans="2:8" ht="10.5">
      <c r="B68" s="4">
        <v>12</v>
      </c>
      <c r="C68" s="27" t="s">
        <v>64</v>
      </c>
      <c r="G68" s="34"/>
      <c r="H68" s="34"/>
    </row>
    <row r="69" spans="3:8" ht="10.5">
      <c r="C69" s="27" t="s">
        <v>65</v>
      </c>
      <c r="G69" s="34"/>
      <c r="H69" s="34"/>
    </row>
    <row r="70" spans="1:8" ht="10.5">
      <c r="A70" s="4">
        <v>12</v>
      </c>
      <c r="G70" s="34"/>
      <c r="H70" s="34"/>
    </row>
    <row r="71" spans="3:8" ht="10.5">
      <c r="C71" s="29">
        <v>2</v>
      </c>
      <c r="D71" s="4" t="s">
        <v>75</v>
      </c>
      <c r="G71" s="34">
        <f>C71*E71</f>
        <v>0</v>
      </c>
      <c r="H71" s="34">
        <f>F71*C71</f>
        <v>0</v>
      </c>
    </row>
    <row r="72" spans="7:8" ht="10.5">
      <c r="G72" s="34"/>
      <c r="H72" s="34"/>
    </row>
    <row r="73" spans="2:8" ht="10.5">
      <c r="B73" s="4">
        <v>13</v>
      </c>
      <c r="C73" s="27" t="s">
        <v>66</v>
      </c>
      <c r="G73" s="34"/>
      <c r="H73" s="34"/>
    </row>
    <row r="74" spans="3:8" ht="25.5">
      <c r="C74" s="27" t="s">
        <v>67</v>
      </c>
      <c r="G74" s="34"/>
      <c r="H74" s="34"/>
    </row>
    <row r="75" spans="1:8" ht="10.5">
      <c r="A75" s="4">
        <v>13</v>
      </c>
      <c r="G75" s="34"/>
      <c r="H75" s="34"/>
    </row>
    <row r="76" spans="3:8" ht="10.5">
      <c r="C76" s="29">
        <v>1</v>
      </c>
      <c r="D76" s="4" t="s">
        <v>77</v>
      </c>
      <c r="G76" s="34">
        <f>C76*E76</f>
        <v>0</v>
      </c>
      <c r="H76" s="34">
        <f>F76*C76</f>
        <v>0</v>
      </c>
    </row>
    <row r="77" spans="7:8" ht="10.5">
      <c r="G77" s="34"/>
      <c r="H77" s="34"/>
    </row>
    <row r="78" spans="2:8" ht="10.5">
      <c r="B78" s="4">
        <v>14</v>
      </c>
      <c r="C78" s="27" t="s">
        <v>11</v>
      </c>
      <c r="G78" s="34"/>
      <c r="H78" s="34"/>
    </row>
    <row r="79" spans="3:8" ht="10.5">
      <c r="C79" s="27" t="s">
        <v>12</v>
      </c>
      <c r="G79" s="34"/>
      <c r="H79" s="34"/>
    </row>
    <row r="80" spans="1:8" ht="10.5">
      <c r="A80" s="4">
        <v>14</v>
      </c>
      <c r="C80" s="27" t="s">
        <v>13</v>
      </c>
      <c r="G80" s="34"/>
      <c r="H80" s="34"/>
    </row>
    <row r="81" spans="3:8" ht="10.5">
      <c r="C81" s="27">
        <v>1</v>
      </c>
      <c r="D81" s="4" t="s">
        <v>75</v>
      </c>
      <c r="G81" s="34">
        <f>C81*E81</f>
        <v>0</v>
      </c>
      <c r="H81" s="34">
        <f>F81*C81</f>
        <v>0</v>
      </c>
    </row>
    <row r="82" spans="7:8" ht="10.5">
      <c r="G82" s="34"/>
      <c r="H82" s="34"/>
    </row>
    <row r="83" spans="2:8" ht="25.5">
      <c r="B83" s="4">
        <v>15</v>
      </c>
      <c r="C83" s="27" t="s">
        <v>14</v>
      </c>
      <c r="G83" s="34"/>
      <c r="H83" s="34"/>
    </row>
    <row r="84" spans="3:8" ht="10.5">
      <c r="C84" s="27" t="s">
        <v>15</v>
      </c>
      <c r="G84" s="34"/>
      <c r="H84" s="34"/>
    </row>
    <row r="85" spans="1:8" ht="10.5">
      <c r="A85" s="4">
        <v>15</v>
      </c>
      <c r="C85" s="27" t="s">
        <v>16</v>
      </c>
      <c r="G85" s="34"/>
      <c r="H85" s="34"/>
    </row>
    <row r="86" spans="3:8" ht="10.5">
      <c r="C86" s="29">
        <v>48</v>
      </c>
      <c r="D86" s="4" t="s">
        <v>76</v>
      </c>
      <c r="G86" s="34">
        <f>C86*E86</f>
        <v>0</v>
      </c>
      <c r="H86" s="34">
        <f>F86*C86</f>
        <v>0</v>
      </c>
    </row>
    <row r="87" spans="7:8" ht="10.5">
      <c r="G87" s="34"/>
      <c r="H87" s="34"/>
    </row>
    <row r="88" spans="2:8" ht="10.5">
      <c r="B88" s="4">
        <v>16</v>
      </c>
      <c r="C88" s="27" t="s">
        <v>7</v>
      </c>
      <c r="G88" s="34"/>
      <c r="H88" s="34"/>
    </row>
    <row r="89" spans="1:8" ht="10.5">
      <c r="A89" s="4">
        <v>16</v>
      </c>
      <c r="C89" s="27" t="s">
        <v>8</v>
      </c>
      <c r="G89" s="34"/>
      <c r="H89" s="34"/>
    </row>
    <row r="90" spans="3:8" ht="10.5">
      <c r="C90" s="29">
        <v>2</v>
      </c>
      <c r="D90" s="4" t="s">
        <v>75</v>
      </c>
      <c r="G90" s="34">
        <f>C90*E90</f>
        <v>0</v>
      </c>
      <c r="H90" s="34">
        <f>F90*C90</f>
        <v>0</v>
      </c>
    </row>
    <row r="91" spans="7:8" ht="10.5">
      <c r="G91" s="34"/>
      <c r="H91" s="34"/>
    </row>
    <row r="92" spans="2:8" ht="10.5">
      <c r="B92" s="4">
        <v>17</v>
      </c>
      <c r="C92" s="27" t="s">
        <v>19</v>
      </c>
      <c r="G92" s="34"/>
      <c r="H92" s="34"/>
    </row>
    <row r="93" spans="3:8" ht="25.5">
      <c r="C93" s="27" t="s">
        <v>20</v>
      </c>
      <c r="G93" s="34"/>
      <c r="H93" s="34"/>
    </row>
    <row r="94" spans="3:8" ht="25.5">
      <c r="C94" s="27" t="s">
        <v>21</v>
      </c>
      <c r="G94" s="34"/>
      <c r="H94" s="34"/>
    </row>
    <row r="95" spans="3:8" ht="10.5">
      <c r="C95" s="27" t="s">
        <v>22</v>
      </c>
      <c r="G95" s="34"/>
      <c r="H95" s="34"/>
    </row>
    <row r="96" spans="1:8" ht="10.5">
      <c r="A96" s="4">
        <v>17</v>
      </c>
      <c r="C96" s="27" t="s">
        <v>33</v>
      </c>
      <c r="G96" s="34"/>
      <c r="H96" s="34"/>
    </row>
    <row r="97" spans="3:8" ht="10.5">
      <c r="C97" s="29">
        <v>48</v>
      </c>
      <c r="D97" s="4" t="s">
        <v>76</v>
      </c>
      <c r="G97" s="34">
        <f>C97*E97</f>
        <v>0</v>
      </c>
      <c r="H97" s="34">
        <f>F97*C97</f>
        <v>0</v>
      </c>
    </row>
    <row r="98" spans="7:8" ht="10.5">
      <c r="G98" s="34"/>
      <c r="H98" s="34"/>
    </row>
    <row r="99" spans="2:8" ht="10.5">
      <c r="B99" s="4">
        <v>18</v>
      </c>
      <c r="C99" s="27" t="s">
        <v>25</v>
      </c>
      <c r="G99" s="34"/>
      <c r="H99" s="34"/>
    </row>
    <row r="100" spans="3:8" ht="10.5">
      <c r="C100" s="27" t="s">
        <v>26</v>
      </c>
      <c r="G100" s="34"/>
      <c r="H100" s="34"/>
    </row>
    <row r="101" spans="3:8" ht="10.5">
      <c r="C101" s="27" t="s">
        <v>27</v>
      </c>
      <c r="G101" s="34"/>
      <c r="H101" s="34"/>
    </row>
    <row r="102" spans="3:8" ht="25.5">
      <c r="C102" s="27" t="s">
        <v>21</v>
      </c>
      <c r="G102" s="34"/>
      <c r="H102" s="34"/>
    </row>
    <row r="103" spans="3:8" ht="10.5">
      <c r="C103" s="27" t="s">
        <v>28</v>
      </c>
      <c r="G103" s="34"/>
      <c r="H103" s="34"/>
    </row>
    <row r="104" spans="1:8" ht="10.5">
      <c r="A104" s="4">
        <v>18</v>
      </c>
      <c r="C104" s="27" t="s">
        <v>33</v>
      </c>
      <c r="G104" s="34"/>
      <c r="H104" s="34"/>
    </row>
    <row r="105" spans="3:8" ht="10.5">
      <c r="C105" s="29">
        <v>10</v>
      </c>
      <c r="D105" s="4" t="s">
        <v>75</v>
      </c>
      <c r="G105" s="34">
        <f>C105*E105</f>
        <v>0</v>
      </c>
      <c r="H105" s="34">
        <f>F105*C105</f>
        <v>0</v>
      </c>
    </row>
    <row r="106" spans="7:8" ht="10.5">
      <c r="G106" s="34"/>
      <c r="H106" s="34"/>
    </row>
    <row r="107" spans="2:8" ht="38.25">
      <c r="B107" s="4">
        <v>19</v>
      </c>
      <c r="C107" s="27" t="s">
        <v>68</v>
      </c>
      <c r="G107" s="34"/>
      <c r="H107" s="34"/>
    </row>
    <row r="108" spans="3:8" ht="10.5">
      <c r="C108" s="27" t="s">
        <v>43</v>
      </c>
      <c r="G108" s="34"/>
      <c r="H108" s="34"/>
    </row>
    <row r="109" spans="3:8" ht="10.5">
      <c r="C109" s="27" t="s">
        <v>44</v>
      </c>
      <c r="G109" s="34"/>
      <c r="H109" s="34"/>
    </row>
    <row r="110" spans="3:8" ht="10.5">
      <c r="C110" s="27" t="s">
        <v>69</v>
      </c>
      <c r="G110" s="34"/>
      <c r="H110" s="34"/>
    </row>
    <row r="111" spans="1:8" ht="10.5">
      <c r="A111" s="4">
        <v>19</v>
      </c>
      <c r="C111" s="27" t="s">
        <v>34</v>
      </c>
      <c r="G111" s="34"/>
      <c r="H111" s="34"/>
    </row>
    <row r="112" spans="3:8" ht="10.5">
      <c r="C112" s="29">
        <v>2</v>
      </c>
      <c r="D112" s="4" t="s">
        <v>75</v>
      </c>
      <c r="G112" s="34">
        <f>C112*E112</f>
        <v>0</v>
      </c>
      <c r="H112" s="34">
        <f>F112*C112</f>
        <v>0</v>
      </c>
    </row>
    <row r="113" spans="7:8" ht="10.5">
      <c r="G113" s="34"/>
      <c r="H113" s="34"/>
    </row>
    <row r="114" spans="3:8" ht="10.5">
      <c r="C114" s="27" t="s">
        <v>4</v>
      </c>
      <c r="G114" s="34">
        <f>SUM(G7:G113)</f>
        <v>0</v>
      </c>
      <c r="H114" s="34">
        <f>SUM(H7:H113)</f>
        <v>0</v>
      </c>
    </row>
    <row r="115" spans="8:13" ht="10.5">
      <c r="H115" s="2"/>
      <c r="I115" s="2"/>
      <c r="J115" s="4"/>
      <c r="K115" s="5"/>
      <c r="L115" s="5"/>
      <c r="M115" s="9"/>
    </row>
  </sheetData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79" r:id="rId1"/>
  <rowBreaks count="2" manualBreakCount="2">
    <brk id="44" max="16383" man="1"/>
    <brk id="8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0.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Ákos</dc:creator>
  <cp:keywords/>
  <dc:description/>
  <cp:lastModifiedBy>Csintalan Kristóf</cp:lastModifiedBy>
  <cp:lastPrinted>2018-01-25T07:56:29Z</cp:lastPrinted>
  <dcterms:created xsi:type="dcterms:W3CDTF">2017-08-10T04:19:12Z</dcterms:created>
  <dcterms:modified xsi:type="dcterms:W3CDTF">2018-04-19T07:44:51Z</dcterms:modified>
  <cp:category/>
  <cp:version/>
  <cp:contentType/>
  <cp:contentStatus/>
</cp:coreProperties>
</file>