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05" windowWidth="13215" windowHeight="7005" activeTab="0"/>
  </bookViews>
  <sheets>
    <sheet name="Főösszesítő" sheetId="1" r:id="rId1"/>
    <sheet name="Kazánház" sheetId="2" r:id="rId2"/>
    <sheet name="Közműalagút" sheetId="3" r:id="rId3"/>
    <sheet name="Villanyszerelés" sheetId="4" r:id="rId4"/>
    <sheet name="Kápolna" sheetId="5" r:id="rId5"/>
    <sheet name="Orthopédia" sheetId="6" r:id="rId6"/>
    <sheet name="BMC" sheetId="7" r:id="rId7"/>
    <sheet name="Intenzív" sheetId="8" r:id="rId8"/>
    <sheet name="Szülészet" sheetId="9" r:id="rId9"/>
    <sheet name="Szemészet" sheetId="10" r:id="rId10"/>
    <sheet name="Törzsépület" sheetId="11" r:id="rId11"/>
    <sheet name="1. belgyógy." sheetId="12" r:id="rId12"/>
    <sheet name="Sebészet" sheetId="13" r:id="rId13"/>
    <sheet name="4. sz. épület" sheetId="14" r:id="rId14"/>
    <sheet name="Urológia" sheetId="15" r:id="rId15"/>
    <sheet name="2. belgyógy." sheetId="16" r:id="rId16"/>
    <sheet name="Munka1" sheetId="17" r:id="rId17"/>
  </sheets>
  <definedNames>
    <definedName name="_xlnm.Print_Area" localSheetId="11">'1. belgyógy.'!$A$3:$J$38</definedName>
    <definedName name="_xlnm.Print_Area" localSheetId="0">'Főösszesítő'!$A$1:$K$43</definedName>
    <definedName name="_xlnm.Print_Area" localSheetId="7">'Intenzív'!$A$3:$I$46</definedName>
    <definedName name="_xlnm.Print_Area" localSheetId="1">'Kazánház'!$A$2:$J$65</definedName>
    <definedName name="_xlnm.Print_Area" localSheetId="2">'Közműalagút'!$A$1:$K$43</definedName>
    <definedName name="_xlnm.Print_Area" localSheetId="12">'Sebészet'!$A$3:$J$67</definedName>
  </definedNames>
  <calcPr calcId="152511"/>
</workbook>
</file>

<file path=xl/sharedStrings.xml><?xml version="1.0" encoding="utf-8"?>
<sst xmlns="http://schemas.openxmlformats.org/spreadsheetml/2006/main" count="613" uniqueCount="172">
  <si>
    <t>Dij:</t>
  </si>
  <si>
    <t>Anyag:</t>
  </si>
  <si>
    <t>Ft</t>
  </si>
  <si>
    <t>Összesen:</t>
  </si>
  <si>
    <t>ÁFA</t>
  </si>
  <si>
    <t>Mind összesen:</t>
  </si>
  <si>
    <t>Készült a KONTROLL Kft. Költségvetés Készítő Rendszerével * KönyvCalc 16.0 Professzionál  (1.866) * www.kontroll.hu, www.konyvcalc.hu</t>
  </si>
  <si>
    <t>KAZÁNHÁZI IONCSERÉLŐ CSERE</t>
  </si>
  <si>
    <t>0,5 T DEMAG A SÓTARTÁLYHOZ</t>
  </si>
  <si>
    <t>WILO TÁPSZIVATTYÚ HELIX VE2205-1/16/E/KS</t>
  </si>
  <si>
    <t>NA65</t>
  </si>
  <si>
    <t>VÍZÁLLÁSMUTATÓ A KAZÁNOKRA</t>
  </si>
  <si>
    <t>TEMASIL TÖMÍTÉSEK, GRAFITOS FÉMBETÉTES</t>
  </si>
  <si>
    <t>300-as 2db, 250-es 10db,100-as 10db, 150-es 10db,15-ös 10db,20-as 50db,</t>
  </si>
  <si>
    <t>25-ös 50db, 32-es 50db, 40-es 10db, 50-es 50db összesen : 252db</t>
  </si>
  <si>
    <t>Átmeneti elzárószelep kézikerékkel,</t>
  </si>
  <si>
    <t>(ellenkarimák és kötések külön tételben történő</t>
  </si>
  <si>
    <t>elszámolásával), felszerelve,</t>
  </si>
  <si>
    <t>acélöntvényből</t>
  </si>
  <si>
    <t>PN 25/40</t>
  </si>
  <si>
    <t>DN  20</t>
  </si>
  <si>
    <t>DN  25</t>
  </si>
  <si>
    <t>DN  32</t>
  </si>
  <si>
    <t>DN  50</t>
  </si>
  <si>
    <t>DN  65</t>
  </si>
  <si>
    <t>Ferde  szelep kézikerékkel,</t>
  </si>
  <si>
    <t>MSG.1.14 sz. tipus, -PN 40</t>
  </si>
  <si>
    <t>Gőznyomáscsökkentő szelep,</t>
  </si>
  <si>
    <t>acélöntvényből - PN 16</t>
  </si>
  <si>
    <t>Hőközpont hálózatainak lezárása és ürítése</t>
  </si>
  <si>
    <t>a munkálatok megkezdése előtt.</t>
  </si>
  <si>
    <t>primer hálózat kizárása és ürítése</t>
  </si>
  <si>
    <t>szekunder fűtési hálózat kizárása és ürítése</t>
  </si>
  <si>
    <t>Szabadon, vagy padlócsatornába szerelt horganyzott,</t>
  </si>
  <si>
    <t>vagy fekete acélcső bontása,tartószerkezetekről.</t>
  </si>
  <si>
    <t>2"-ig, vagy  DN  50-  ig</t>
  </si>
  <si>
    <t>Hőszigetelés bontása 100 mm vastagságig</t>
  </si>
  <si>
    <t>ásványi anyagú</t>
  </si>
  <si>
    <t>vízszintes felületen</t>
  </si>
  <si>
    <t>Fémlemez burkolat bontása</t>
  </si>
  <si>
    <t>10-es ÉPÜLET KONDENZVEZETÉK CSERE</t>
  </si>
  <si>
    <t>Varratnélküli fekete acélcsőből készült fűtési vezeték,</t>
  </si>
  <si>
    <t>csőhajlításokkal, csőhüvelyekkel,</t>
  </si>
  <si>
    <t>hegesztett kötésekkel, szakaszos nyomáspróbával.</t>
  </si>
  <si>
    <t>Anyagminőség: MSZ EN 10255:2005 St.37.0</t>
  </si>
  <si>
    <t>(MSZ 120-2:1982 A37),</t>
  </si>
  <si>
    <t>szabadon szerelve,</t>
  </si>
  <si>
    <t>csőbilincsekkel,patentívekkel felületvédelem nélkül</t>
  </si>
  <si>
    <t>2"</t>
  </si>
  <si>
    <t>DN 250-es gőz távvezeték ürítőcsonk csere 1"-os, golyóscsappal</t>
  </si>
  <si>
    <t>VÍZÁLLÁS MUTATÓ</t>
  </si>
  <si>
    <t>50W-os Led reflektor felszerelése a 250W HLG helyett</t>
  </si>
  <si>
    <t>Főösszesítő</t>
  </si>
  <si>
    <t>Szelepcserék a közmüalagútban</t>
  </si>
  <si>
    <t>Tárgy:Szent János Kórház kazánház és közműalagút gépészet és villlanyszerelési sürgősségi javítási munkái</t>
  </si>
  <si>
    <t>%</t>
  </si>
  <si>
    <t>&lt;II.BELGYÓGYÁSZAT&gt;</t>
  </si>
  <si>
    <t>&lt;URULÓGIA&gt;</t>
  </si>
  <si>
    <t>&lt;IV.ÉPÜLET&gt;</t>
  </si>
  <si>
    <t>&lt;SEBÉSZET&gt;</t>
  </si>
  <si>
    <t>&lt;I.SZ. BELGYÓGYÁSZAT&gt;</t>
  </si>
  <si>
    <t>&lt;TÖRZSÉPÜLET&gt;</t>
  </si>
  <si>
    <t>&lt;SZEMÉSZET&gt;</t>
  </si>
  <si>
    <t>&lt;SZŰLÉSZET&gt;</t>
  </si>
  <si>
    <t>&lt;INTENZÍV&gt;</t>
  </si>
  <si>
    <t>&lt;BMC&gt;</t>
  </si>
  <si>
    <t>&lt;ORTHOPÉDIA&gt;</t>
  </si>
  <si>
    <t>&lt;KÁPOLNA&gt;</t>
  </si>
  <si>
    <t>Karimás szerelvény leszerelése.</t>
  </si>
  <si>
    <t>DN 100 átmérőig</t>
  </si>
  <si>
    <t>Szivattyú leszerelése.</t>
  </si>
  <si>
    <t>A leszerelt, bontott, darabolt vasanyag kihordása a depóniába.</t>
  </si>
  <si>
    <t>DN20 Sámson 5 fm es kapilláris csővel</t>
  </si>
  <si>
    <t>Menetes szerelvény leszerelése.</t>
  </si>
  <si>
    <t>2 " átmérőig</t>
  </si>
  <si>
    <t>Gömbcsap sárgarézből, kézikarral</t>
  </si>
  <si>
    <t>felszerelve,</t>
  </si>
  <si>
    <t>MOFÉM-AHA típusú, gázipari és épületgépészeti</t>
  </si>
  <si>
    <t>felhasználásra, kék fogantyúval</t>
  </si>
  <si>
    <t>kétoldalon belső menettel</t>
  </si>
  <si>
    <t>3/4"</t>
  </si>
  <si>
    <t>WILO YUNOS MAXO 80/0,5-12</t>
  </si>
  <si>
    <t>KONDENZKÖR CSERE</t>
  </si>
  <si>
    <t>3db Ari - Faba szelep DN25, PN16    1db Ari Cona kondenzvíz leválasztó DN25, PN16 1db</t>
  </si>
  <si>
    <t>Varratnélküli fekete acélcső,</t>
  </si>
  <si>
    <t>szabadon vagy csatornában szerelve, elhelyezve, beállítva.</t>
  </si>
  <si>
    <t>(Hegesztés, nyomáspróba külön tételben felvéve).</t>
  </si>
  <si>
    <t>MSZ-EN 10255  St 37.0 min.</t>
  </si>
  <si>
    <t>3/4 "</t>
  </si>
  <si>
    <t>1 1/4 "</t>
  </si>
  <si>
    <t>Hidegen hajlított ívidom,</t>
  </si>
  <si>
    <t>varratnélküli acélcsőből, csővezetékbe szerelve,</t>
  </si>
  <si>
    <t>elhelyezve, beállítva hegesztett kötésekhez.</t>
  </si>
  <si>
    <t>St 37.0 min.</t>
  </si>
  <si>
    <t>2 1/2"-3"-ig, vagy  DN  65- 80 között</t>
  </si>
  <si>
    <t>WILO TOP-Z 50/7</t>
  </si>
  <si>
    <t>2 1/2 "</t>
  </si>
  <si>
    <t>NYOMÁSPRÓBÁK A MUNKÁVAL ÉRINTETT SZAKASZOKON</t>
  </si>
  <si>
    <t>SÁMSON SZELEP DN32 5 fm KAPILLÁRIS CSŐVEL</t>
  </si>
  <si>
    <t>WILO YUNOS MAXO 40/0,5-12</t>
  </si>
  <si>
    <t>1 "</t>
  </si>
  <si>
    <t>Vízvezeték elzárás és nyitás</t>
  </si>
  <si>
    <t>bontási és javítási munkák előtt és után.</t>
  </si>
  <si>
    <t>Hőcserélő leszerelése.</t>
  </si>
  <si>
    <t>5/4"-OS KÖNYÖK CSERE</t>
  </si>
  <si>
    <t>HMV hőcserélő csere</t>
  </si>
  <si>
    <t>TRANTER GC30*22</t>
  </si>
  <si>
    <t>Iszapleválasztó,</t>
  </si>
  <si>
    <t>karimás kivitelben, ellenkarimákkal, tömítésekkel, anyáscsavarokkal,</t>
  </si>
  <si>
    <t>Clean típusú, -PN 16</t>
  </si>
  <si>
    <t>DN  50                          28080</t>
  </si>
  <si>
    <t>WILO YUNOS MAXO 50/0,5-9</t>
  </si>
  <si>
    <t>WILO YUNOS MAXO0,5-12</t>
  </si>
  <si>
    <t>karima bontás</t>
  </si>
  <si>
    <t>MOFÉM-AHA típusú, gázipari felhasználásra,</t>
  </si>
  <si>
    <t>piros fogantyúval,</t>
  </si>
  <si>
    <t>1 1/2"</t>
  </si>
  <si>
    <t>Varratnélküli horganyzott acélcső nyomóvezeték,</t>
  </si>
  <si>
    <t>menetes kötésekkel, szakaszos nyomáspróbával.</t>
  </si>
  <si>
    <t>Anyagminőség: DIN 2440/2444 St.37.0 (MSZ 120-2:1982 A 37),</t>
  </si>
  <si>
    <t>tartószerkezetekkel,</t>
  </si>
  <si>
    <t>1 1/4"</t>
  </si>
  <si>
    <t>Menetes könyökidom horganyzott kivitelben,</t>
  </si>
  <si>
    <t>csővezetékbe szerelve,</t>
  </si>
  <si>
    <t>U 90 sz.bb.</t>
  </si>
  <si>
    <t>Menetes szűkítő közcsavar horganyzott kivitelben,</t>
  </si>
  <si>
    <t>U 241 sz.</t>
  </si>
  <si>
    <t>1 1/2"-1 1/4"</t>
  </si>
  <si>
    <t>SAMSON GÖZSZABÁLYOZÓ SZELEP NA 50-ES 5FM-ES KAPILLÁRIS CSŐVEL A</t>
  </si>
  <si>
    <t>SZABÁLYZÓHOZ</t>
  </si>
  <si>
    <t>TIP. 2231</t>
  </si>
  <si>
    <t>NYOMÁSPRÓBÁK A MUNKÁKKAL KAPCSOLATOS CSŐVEZETÉKEKEN</t>
  </si>
  <si>
    <t>biztonsági szelep beállítása</t>
  </si>
  <si>
    <t>2 "</t>
  </si>
  <si>
    <t>NYOMÁSPRÓBA AZ ÉRINTETT VEZETÉKEKEN</t>
  </si>
  <si>
    <t>DN 100-150 között</t>
  </si>
  <si>
    <t>1/2"</t>
  </si>
  <si>
    <t>1 1/2 "</t>
  </si>
  <si>
    <t>4 "</t>
  </si>
  <si>
    <t>Motoros szelep tömszelence javítása</t>
  </si>
  <si>
    <t>ARI-CONA KONDENZVÍZ LEVÁLASZTÓ NA 25, DN 16</t>
  </si>
  <si>
    <t>1"</t>
  </si>
  <si>
    <t>Wilo TOP-Z 50/7 SZIVATTYÚ</t>
  </si>
  <si>
    <t>Wilo Yunos MAXO 30/0,5-7</t>
  </si>
  <si>
    <t>3db Ari - Faba szelep DN20, PN16    1db Ari Cona kondenzvíz leválasztó DN25, PN16 1db</t>
  </si>
  <si>
    <t>Hegesztett tömszelencés gömbcsap kézikarral,</t>
  </si>
  <si>
    <t>ellenkarimákkal, tömítésekkel, anyáscsavarokkal,</t>
  </si>
  <si>
    <t>szénacélból</t>
  </si>
  <si>
    <t>MSG WELDHAN típusú, 3.242 sz.  - PN 16</t>
  </si>
  <si>
    <t>DN  80</t>
  </si>
  <si>
    <t>WILO YUNOS MAXO - 65</t>
  </si>
  <si>
    <t>KAZÁNHÁZ</t>
  </si>
  <si>
    <t>KÖZMŰALAGÚT</t>
  </si>
  <si>
    <t>VILLANYSZERELÉS</t>
  </si>
  <si>
    <t>ISZAPOLOLÓ VEZETÉK CSERE</t>
  </si>
  <si>
    <t>Wilo Yunos MAXO 50/0.5-9/Nr.2120650</t>
  </si>
  <si>
    <t xml:space="preserve"> klt</t>
  </si>
  <si>
    <t>DB</t>
  </si>
  <si>
    <t xml:space="preserve"> db</t>
  </si>
  <si>
    <t>db</t>
  </si>
  <si>
    <t>KLT</t>
  </si>
  <si>
    <t>m</t>
  </si>
  <si>
    <t>m2</t>
  </si>
  <si>
    <t>klt</t>
  </si>
  <si>
    <t xml:space="preserve"> t</t>
  </si>
  <si>
    <t xml:space="preserve"> m</t>
  </si>
  <si>
    <t>t</t>
  </si>
  <si>
    <t>a</t>
  </si>
  <si>
    <t>d</t>
  </si>
  <si>
    <t>A</t>
  </si>
  <si>
    <t>D</t>
  </si>
  <si>
    <t>Fénycső armatúra cseréje ledesre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</si>
</sst>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7" formatCode="_-* #,##0\ _F_t_-;\-* #,##0\ _F_t_-;_-* &quot;-&quot;??\ _F_t_-;_-@_-"/>
    <numFmt numFmtId="168" formatCode="#,##0.00\ &quot;Ft&quot;"/>
    <numFmt numFmtId="170" formatCode="#,##0\ &quot;Ft&quot;"/>
  </numFmts>
  <fonts count="19">
    <font>
      <sz val="8"/>
      <color indexed="10"/>
      <name val="MS Sans Serif"/>
      <family val="2"/>
    </font>
    <font>
      <sz val="10"/>
      <name val="Arial"/>
      <family val="2"/>
    </font>
    <font>
      <sz val="12"/>
      <color indexed="10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i/>
      <sz val="12"/>
      <color indexed="8"/>
      <name val="Garamond"/>
      <family val="1"/>
    </font>
    <font>
      <sz val="16"/>
      <color indexed="8"/>
      <name val="Garamond"/>
      <family val="1"/>
    </font>
    <font>
      <b/>
      <sz val="12"/>
      <color indexed="10"/>
      <name val="Garamond"/>
      <family val="1"/>
    </font>
    <font>
      <b/>
      <sz val="10"/>
      <color indexed="8"/>
      <name val="Garamond"/>
      <family val="1"/>
    </font>
    <font>
      <sz val="10"/>
      <color indexed="10"/>
      <name val="Garamond"/>
      <family val="1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i/>
      <sz val="10"/>
      <color indexed="8"/>
      <name val="Garamond"/>
      <family val="1"/>
    </font>
    <font>
      <sz val="12"/>
      <color indexed="53"/>
      <name val="Garamond"/>
      <family val="1"/>
    </font>
    <font>
      <sz val="10"/>
      <color indexed="53"/>
      <name val="Garamond"/>
      <family val="1"/>
    </font>
    <font>
      <sz val="8"/>
      <name val="MS Sans Serif"/>
      <family val="2"/>
    </font>
    <font>
      <sz val="12"/>
      <name val="Garamond"/>
      <family val="1"/>
    </font>
    <font>
      <b/>
      <sz val="12"/>
      <name val="Garamond"/>
      <family val="1"/>
    </font>
    <font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1" fontId="10" fillId="0" borderId="0" xfId="0" applyNumberFormat="1" applyFont="1" applyAlignment="1">
      <alignment horizontal="left" vertical="top"/>
    </xf>
    <xf numFmtId="167" fontId="9" fillId="0" borderId="0" xfId="20" applyNumberFormat="1" applyFont="1" applyAlignment="1">
      <alignment horizontal="left" vertical="top"/>
    </xf>
    <xf numFmtId="167" fontId="11" fillId="0" borderId="0" xfId="20" applyNumberFormat="1" applyFont="1" applyAlignment="1">
      <alignment horizontal="left" vertical="top"/>
    </xf>
    <xf numFmtId="167" fontId="10" fillId="0" borderId="0" xfId="20" applyNumberFormat="1" applyFont="1" applyAlignment="1">
      <alignment horizontal="left" vertical="top"/>
    </xf>
    <xf numFmtId="167" fontId="8" fillId="0" borderId="0" xfId="20" applyNumberFormat="1" applyFont="1" applyAlignment="1">
      <alignment horizontal="left" vertical="top"/>
    </xf>
    <xf numFmtId="167" fontId="14" fillId="0" borderId="0" xfId="20" applyNumberFormat="1" applyFont="1" applyAlignment="1">
      <alignment horizontal="left" vertical="top"/>
    </xf>
    <xf numFmtId="1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1" fontId="17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9" fillId="0" borderId="1" xfId="0" applyFont="1" applyBorder="1" applyAlignment="1">
      <alignment horizontal="left" vertical="top"/>
    </xf>
    <xf numFmtId="168" fontId="9" fillId="0" borderId="0" xfId="0" applyNumberFormat="1" applyFont="1" applyAlignment="1">
      <alignment horizontal="left" vertical="top"/>
    </xf>
    <xf numFmtId="168" fontId="10" fillId="0" borderId="0" xfId="0" applyNumberFormat="1" applyFont="1" applyAlignment="1">
      <alignment horizontal="left" vertical="top"/>
    </xf>
    <xf numFmtId="168" fontId="8" fillId="0" borderId="0" xfId="0" applyNumberFormat="1" applyFont="1" applyAlignment="1">
      <alignment horizontal="left" vertical="top"/>
    </xf>
    <xf numFmtId="168" fontId="12" fillId="0" borderId="0" xfId="0" applyNumberFormat="1" applyFont="1" applyAlignment="1">
      <alignment horizontal="left" vertical="top"/>
    </xf>
    <xf numFmtId="170" fontId="9" fillId="0" borderId="0" xfId="0" applyNumberFormat="1" applyFont="1" applyAlignment="1">
      <alignment horizontal="left" vertical="top"/>
    </xf>
    <xf numFmtId="170" fontId="10" fillId="0" borderId="0" xfId="0" applyNumberFormat="1" applyFont="1" applyAlignment="1">
      <alignment horizontal="left" vertical="top"/>
    </xf>
    <xf numFmtId="170" fontId="8" fillId="0" borderId="0" xfId="0" applyNumberFormat="1" applyFont="1" applyAlignment="1">
      <alignment horizontal="left" vertical="top"/>
    </xf>
    <xf numFmtId="170" fontId="12" fillId="0" borderId="0" xfId="0" applyNumberFormat="1" applyFont="1" applyAlignment="1">
      <alignment horizontal="left" vertical="top"/>
    </xf>
    <xf numFmtId="170" fontId="9" fillId="0" borderId="1" xfId="0" applyNumberFormat="1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2" fontId="8" fillId="0" borderId="0" xfId="0" applyNumberFormat="1" applyFont="1" applyAlignment="1">
      <alignment horizontal="left" vertical="top"/>
    </xf>
    <xf numFmtId="1" fontId="9" fillId="0" borderId="0" xfId="0" applyNumberFormat="1" applyFont="1" applyAlignment="1">
      <alignment horizontal="left" vertical="top"/>
    </xf>
    <xf numFmtId="1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1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right" vertical="top"/>
    </xf>
    <xf numFmtId="168" fontId="9" fillId="0" borderId="0" xfId="0" applyNumberFormat="1" applyFont="1" applyAlignment="1">
      <alignment horizontal="left" vertical="top" wrapText="1"/>
    </xf>
    <xf numFmtId="168" fontId="11" fillId="0" borderId="0" xfId="0" applyNumberFormat="1" applyFont="1" applyAlignment="1">
      <alignment horizontal="left" vertical="top"/>
    </xf>
    <xf numFmtId="168" fontId="11" fillId="0" borderId="0" xfId="0" applyNumberFormat="1" applyFont="1" applyAlignment="1">
      <alignment horizontal="left" vertical="top" wrapText="1"/>
    </xf>
    <xf numFmtId="168" fontId="8" fillId="0" borderId="0" xfId="0" applyNumberFormat="1" applyFont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170" fontId="11" fillId="0" borderId="0" xfId="0" applyNumberFormat="1" applyFont="1" applyAlignment="1">
      <alignment horizontal="left" vertical="top"/>
    </xf>
    <xf numFmtId="170" fontId="8" fillId="0" borderId="0" xfId="0" applyNumberFormat="1" applyFont="1" applyAlignment="1">
      <alignment horizontal="left" vertical="top" wrapText="1"/>
    </xf>
    <xf numFmtId="170" fontId="8" fillId="0" borderId="1" xfId="0" applyNumberFormat="1" applyFont="1" applyBorder="1" applyAlignment="1">
      <alignment horizontal="left" vertical="top"/>
    </xf>
    <xf numFmtId="170" fontId="9" fillId="0" borderId="0" xfId="0" applyNumberFormat="1" applyFont="1" applyAlignment="1">
      <alignment horizontal="left" vertical="top" wrapText="1"/>
    </xf>
    <xf numFmtId="170" fontId="1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333"/>
  <sheetViews>
    <sheetView tabSelected="1" workbookViewId="0" topLeftCell="A10">
      <selection activeCell="A12" sqref="A12:I12"/>
    </sheetView>
  </sheetViews>
  <sheetFormatPr defaultColWidth="9.33203125" defaultRowHeight="10.5"/>
  <cols>
    <col min="1" max="2" width="9.33203125" style="1" customWidth="1"/>
    <col min="3" max="3" width="30.16015625" style="1" bestFit="1" customWidth="1"/>
    <col min="4" max="5" width="9.33203125" style="1" customWidth="1"/>
    <col min="6" max="6" width="15.66015625" style="1" customWidth="1"/>
    <col min="7" max="7" width="5" style="1" customWidth="1"/>
    <col min="8" max="8" width="15.66015625" style="1" customWidth="1"/>
    <col min="9" max="9" width="9.83203125" style="1" bestFit="1" customWidth="1"/>
    <col min="10" max="10" width="9.33203125" style="1" customWidth="1"/>
    <col min="11" max="11" width="9.83203125" style="1" bestFit="1" customWidth="1"/>
    <col min="12" max="12" width="10.5" style="1" bestFit="1" customWidth="1"/>
    <col min="13" max="16384" width="9.33203125" style="1" customWidth="1"/>
  </cols>
  <sheetData>
    <row r="6" ht="21">
      <c r="D6" s="7" t="s">
        <v>52</v>
      </c>
    </row>
    <row r="12" spans="1:9" ht="29.25" customHeight="1">
      <c r="A12" s="67" t="s">
        <v>54</v>
      </c>
      <c r="B12" s="67"/>
      <c r="C12" s="67"/>
      <c r="D12" s="67"/>
      <c r="E12" s="67"/>
      <c r="F12" s="67"/>
      <c r="G12" s="67"/>
      <c r="H12" s="67"/>
      <c r="I12" s="67"/>
    </row>
    <row r="13" ht="10.5">
      <c r="A13" s="2"/>
    </row>
    <row r="16" spans="6:8" ht="10.5">
      <c r="F16" s="4" t="s">
        <v>0</v>
      </c>
      <c r="H16" s="4" t="s">
        <v>1</v>
      </c>
    </row>
    <row r="18" spans="1:9" ht="10.5">
      <c r="A18" s="2" t="s">
        <v>151</v>
      </c>
      <c r="B18" s="18"/>
      <c r="F18" s="13"/>
      <c r="G18" s="2" t="s">
        <v>2</v>
      </c>
      <c r="H18" s="13"/>
      <c r="I18" s="2" t="s">
        <v>2</v>
      </c>
    </row>
    <row r="19" spans="1:9" ht="10.5">
      <c r="A19" s="2" t="s">
        <v>152</v>
      </c>
      <c r="B19" s="18"/>
      <c r="F19" s="13"/>
      <c r="G19" s="2" t="s">
        <v>2</v>
      </c>
      <c r="H19" s="13"/>
      <c r="I19" s="2" t="s">
        <v>2</v>
      </c>
    </row>
    <row r="20" spans="1:9" ht="10.5">
      <c r="A20" s="2" t="s">
        <v>153</v>
      </c>
      <c r="B20" s="18"/>
      <c r="F20" s="31"/>
      <c r="G20" s="2" t="s">
        <v>2</v>
      </c>
      <c r="H20" s="13"/>
      <c r="I20" s="2" t="s">
        <v>2</v>
      </c>
    </row>
    <row r="21" spans="1:10" ht="10.5">
      <c r="A21" s="2" t="s">
        <v>67</v>
      </c>
      <c r="B21" s="17"/>
      <c r="C21" s="17"/>
      <c r="D21" s="17"/>
      <c r="E21" s="17"/>
      <c r="F21" s="32"/>
      <c r="G21" s="2" t="s">
        <v>2</v>
      </c>
      <c r="H21" s="2"/>
      <c r="I21" s="2" t="s">
        <v>2</v>
      </c>
      <c r="J21" s="15"/>
    </row>
    <row r="22" spans="1:10" ht="10.5">
      <c r="A22" s="2" t="s">
        <v>66</v>
      </c>
      <c r="B22" s="17"/>
      <c r="C22" s="17"/>
      <c r="D22" s="17"/>
      <c r="E22" s="17"/>
      <c r="F22" s="32"/>
      <c r="G22" s="2" t="s">
        <v>2</v>
      </c>
      <c r="H22" s="2"/>
      <c r="I22" s="2" t="s">
        <v>2</v>
      </c>
      <c r="J22" s="15"/>
    </row>
    <row r="23" spans="1:10" ht="10.5">
      <c r="A23" s="2" t="s">
        <v>65</v>
      </c>
      <c r="B23" s="17"/>
      <c r="C23" s="17"/>
      <c r="D23" s="17"/>
      <c r="E23" s="17"/>
      <c r="F23" s="32"/>
      <c r="G23" s="2" t="s">
        <v>2</v>
      </c>
      <c r="H23" s="2"/>
      <c r="I23" s="2" t="s">
        <v>2</v>
      </c>
      <c r="J23" s="15"/>
    </row>
    <row r="24" spans="1:10" ht="10.5">
      <c r="A24" s="2" t="s">
        <v>64</v>
      </c>
      <c r="B24" s="17"/>
      <c r="C24" s="17"/>
      <c r="D24" s="17"/>
      <c r="E24" s="17"/>
      <c r="F24" s="32"/>
      <c r="G24" s="2" t="s">
        <v>2</v>
      </c>
      <c r="H24" s="2"/>
      <c r="I24" s="2" t="s">
        <v>2</v>
      </c>
      <c r="J24" s="15"/>
    </row>
    <row r="25" spans="1:10" ht="10.5">
      <c r="A25" s="2" t="s">
        <v>63</v>
      </c>
      <c r="B25" s="17"/>
      <c r="C25" s="17"/>
      <c r="D25" s="17"/>
      <c r="E25" s="17"/>
      <c r="F25" s="32"/>
      <c r="G25" s="2" t="s">
        <v>2</v>
      </c>
      <c r="H25" s="2"/>
      <c r="I25" s="2" t="s">
        <v>2</v>
      </c>
      <c r="J25" s="15"/>
    </row>
    <row r="26" spans="1:10" ht="10.5">
      <c r="A26" s="2" t="s">
        <v>62</v>
      </c>
      <c r="B26" s="17"/>
      <c r="C26" s="17"/>
      <c r="D26" s="17"/>
      <c r="E26" s="17"/>
      <c r="F26" s="32"/>
      <c r="G26" s="2" t="s">
        <v>2</v>
      </c>
      <c r="H26" s="2"/>
      <c r="I26" s="2" t="s">
        <v>2</v>
      </c>
      <c r="J26" s="15"/>
    </row>
    <row r="27" spans="1:10" ht="10.5">
      <c r="A27" s="2" t="s">
        <v>61</v>
      </c>
      <c r="B27" s="17"/>
      <c r="C27" s="17"/>
      <c r="D27" s="17"/>
      <c r="E27" s="17"/>
      <c r="F27" s="32"/>
      <c r="G27" s="2" t="s">
        <v>2</v>
      </c>
      <c r="H27" s="2"/>
      <c r="I27" s="2" t="s">
        <v>2</v>
      </c>
      <c r="J27" s="15"/>
    </row>
    <row r="28" spans="1:10" ht="10.5">
      <c r="A28" s="2" t="s">
        <v>60</v>
      </c>
      <c r="B28" s="17"/>
      <c r="C28" s="17"/>
      <c r="D28" s="17"/>
      <c r="E28" s="17"/>
      <c r="F28" s="32"/>
      <c r="G28" s="2" t="s">
        <v>2</v>
      </c>
      <c r="H28" s="2"/>
      <c r="I28" s="2" t="s">
        <v>2</v>
      </c>
      <c r="J28" s="15"/>
    </row>
    <row r="29" spans="1:10" ht="10.5">
      <c r="A29" s="2" t="s">
        <v>59</v>
      </c>
      <c r="B29" s="17"/>
      <c r="C29" s="17"/>
      <c r="D29" s="17"/>
      <c r="E29" s="17"/>
      <c r="F29" s="32"/>
      <c r="G29" s="2" t="s">
        <v>2</v>
      </c>
      <c r="H29" s="2"/>
      <c r="I29" s="2" t="s">
        <v>2</v>
      </c>
      <c r="J29" s="15"/>
    </row>
    <row r="30" spans="1:10" ht="10.5">
      <c r="A30" s="2" t="s">
        <v>58</v>
      </c>
      <c r="B30" s="17"/>
      <c r="C30" s="17"/>
      <c r="D30" s="17"/>
      <c r="E30" s="17"/>
      <c r="F30" s="32"/>
      <c r="G30" s="2" t="s">
        <v>2</v>
      </c>
      <c r="H30" s="2"/>
      <c r="I30" s="2" t="s">
        <v>2</v>
      </c>
      <c r="J30" s="15"/>
    </row>
    <row r="31" spans="1:10" ht="10.5">
      <c r="A31" s="2" t="s">
        <v>57</v>
      </c>
      <c r="B31" s="17"/>
      <c r="C31" s="17"/>
      <c r="D31" s="17"/>
      <c r="E31" s="17"/>
      <c r="F31" s="32"/>
      <c r="G31" s="2" t="s">
        <v>2</v>
      </c>
      <c r="H31" s="2"/>
      <c r="I31" s="2" t="s">
        <v>2</v>
      </c>
      <c r="J31" s="15"/>
    </row>
    <row r="32" spans="1:10" ht="16.5" thickBot="1">
      <c r="A32" s="8" t="s">
        <v>56</v>
      </c>
      <c r="B32" s="37"/>
      <c r="C32" s="37"/>
      <c r="D32" s="37"/>
      <c r="E32" s="37"/>
      <c r="F32" s="61"/>
      <c r="G32" s="8" t="s">
        <v>2</v>
      </c>
      <c r="H32" s="8"/>
      <c r="I32" s="8" t="s">
        <v>2</v>
      </c>
      <c r="J32" s="15"/>
    </row>
    <row r="33" spans="1:9" s="12" customFormat="1" ht="10.5">
      <c r="A33" s="4" t="s">
        <v>3</v>
      </c>
      <c r="F33" s="33"/>
      <c r="G33" s="4" t="s">
        <v>2</v>
      </c>
      <c r="H33" s="3"/>
      <c r="I33" s="4" t="s">
        <v>2</v>
      </c>
    </row>
    <row r="34" ht="10.5">
      <c r="F34" s="32"/>
    </row>
    <row r="36" spans="1:9" ht="16.5" thickBot="1">
      <c r="A36" s="8" t="s">
        <v>4</v>
      </c>
      <c r="B36" s="9"/>
      <c r="C36" s="9"/>
      <c r="D36" s="14">
        <v>27</v>
      </c>
      <c r="E36" s="9" t="s">
        <v>55</v>
      </c>
      <c r="F36" s="9"/>
      <c r="G36" s="10" t="s">
        <v>2</v>
      </c>
      <c r="H36" s="11"/>
      <c r="I36" s="10" t="s">
        <v>2</v>
      </c>
    </row>
    <row r="38" spans="1:11" s="12" customFormat="1" ht="10.5">
      <c r="A38" s="4" t="s">
        <v>5</v>
      </c>
      <c r="G38" s="4" t="s">
        <v>2</v>
      </c>
      <c r="H38" s="3"/>
      <c r="I38" s="4" t="s">
        <v>2</v>
      </c>
      <c r="K38" s="24"/>
    </row>
    <row r="42" ht="10.5">
      <c r="I42" s="22"/>
    </row>
    <row r="167" ht="10.5">
      <c r="A167" s="6"/>
    </row>
    <row r="172" ht="10.5">
      <c r="A172" s="2"/>
    </row>
    <row r="259" spans="1:10" ht="10.5">
      <c r="A259" s="2"/>
      <c r="J259" s="2"/>
    </row>
    <row r="260" ht="10.5">
      <c r="E260" s="2"/>
    </row>
    <row r="261" ht="10.5">
      <c r="A261" s="5"/>
    </row>
    <row r="265" spans="1:7" ht="10.5">
      <c r="A265" s="2"/>
      <c r="G265" s="2"/>
    </row>
    <row r="315" ht="10.5">
      <c r="K315" s="2"/>
    </row>
    <row r="331" spans="1:10" ht="10.5">
      <c r="A331" s="2"/>
      <c r="G331" s="2"/>
      <c r="J331" s="2"/>
    </row>
    <row r="333" ht="10.5">
      <c r="A333" s="5" t="s">
        <v>6</v>
      </c>
    </row>
  </sheetData>
  <mergeCells count="1">
    <mergeCell ref="A12:I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I20" sqref="I20"/>
    </sheetView>
  </sheetViews>
  <sheetFormatPr defaultColWidth="9.33203125" defaultRowHeight="10.5"/>
  <cols>
    <col min="1" max="1" width="9.33203125" style="17" customWidth="1"/>
    <col min="2" max="2" width="37.5" style="34" customWidth="1"/>
    <col min="3" max="3" width="9.33203125" style="17" customWidth="1"/>
    <col min="4" max="4" width="9.33203125" style="38" customWidth="1"/>
    <col min="5" max="5" width="12.66015625" style="38" customWidth="1"/>
    <col min="6" max="6" width="11.83203125" style="38" customWidth="1"/>
    <col min="7" max="7" width="12.83203125" style="58" customWidth="1"/>
    <col min="8" max="8" width="9.33203125" style="19" customWidth="1"/>
    <col min="9" max="9" width="14.33203125" style="17" customWidth="1"/>
    <col min="10" max="16384" width="9.33203125" style="17" customWidth="1"/>
  </cols>
  <sheetData>
    <row r="1" spans="2:9" ht="10.5">
      <c r="B1" s="17"/>
      <c r="C1" s="34"/>
      <c r="D1" s="38" t="s">
        <v>167</v>
      </c>
      <c r="E1" s="38" t="s">
        <v>168</v>
      </c>
      <c r="F1" s="38" t="s">
        <v>169</v>
      </c>
      <c r="G1" s="38" t="s">
        <v>170</v>
      </c>
      <c r="I1" s="19"/>
    </row>
    <row r="3" spans="1:2" ht="25.5">
      <c r="A3" s="17">
        <v>1</v>
      </c>
      <c r="B3" s="34" t="s">
        <v>71</v>
      </c>
    </row>
    <row r="5" spans="2:7" ht="10.5">
      <c r="B5" s="36">
        <v>1</v>
      </c>
      <c r="C5" s="17" t="s">
        <v>163</v>
      </c>
      <c r="F5" s="42">
        <f>D5*B5</f>
        <v>0</v>
      </c>
      <c r="G5" s="42">
        <f>E5*B5</f>
        <v>0</v>
      </c>
    </row>
    <row r="6" spans="6:7" ht="10.5">
      <c r="F6" s="42"/>
      <c r="G6" s="62"/>
    </row>
    <row r="7" spans="1:7" ht="10.5">
      <c r="A7" s="17">
        <v>2</v>
      </c>
      <c r="B7" s="34" t="s">
        <v>112</v>
      </c>
      <c r="F7" s="42"/>
      <c r="G7" s="62"/>
    </row>
    <row r="8" spans="6:7" ht="10.5">
      <c r="F8" s="42"/>
      <c r="G8" s="62"/>
    </row>
    <row r="9" spans="2:7" ht="10.5">
      <c r="B9" s="36">
        <v>1</v>
      </c>
      <c r="C9" s="17" t="s">
        <v>157</v>
      </c>
      <c r="F9" s="42">
        <f>D9*B9</f>
        <v>0</v>
      </c>
      <c r="G9" s="42">
        <f>E9*B9</f>
        <v>0</v>
      </c>
    </row>
    <row r="10" spans="1:10" s="34" customFormat="1" ht="10.5">
      <c r="A10" s="35"/>
      <c r="D10" s="57"/>
      <c r="E10" s="60"/>
      <c r="F10" s="63"/>
      <c r="G10" s="63"/>
      <c r="H10" s="52"/>
      <c r="I10" s="55"/>
      <c r="J10" s="52"/>
    </row>
    <row r="11" spans="1:10" s="34" customFormat="1" ht="10.5">
      <c r="A11" s="35"/>
      <c r="D11" s="57"/>
      <c r="E11" s="60"/>
      <c r="F11" s="63"/>
      <c r="G11" s="63"/>
      <c r="H11" s="52"/>
      <c r="I11" s="55"/>
      <c r="J11" s="52"/>
    </row>
    <row r="12" spans="2:9" ht="13.5" thickBot="1">
      <c r="B12" s="52"/>
      <c r="D12" s="48"/>
      <c r="E12" s="40"/>
      <c r="F12" s="64"/>
      <c r="G12" s="64"/>
      <c r="H12" s="58"/>
      <c r="I12" s="19"/>
    </row>
    <row r="13" spans="2:7" ht="10.5">
      <c r="B13" s="34" t="s">
        <v>3</v>
      </c>
      <c r="F13" s="42">
        <f>SUM(F5:F12)</f>
        <v>0</v>
      </c>
      <c r="G13" s="62">
        <f>SUM(G5:G12)</f>
        <v>0</v>
      </c>
    </row>
    <row r="14" spans="1:10" s="34" customFormat="1" ht="10.5">
      <c r="A14" s="35"/>
      <c r="D14" s="57"/>
      <c r="E14" s="60"/>
      <c r="F14" s="60"/>
      <c r="G14" s="60"/>
      <c r="H14" s="52"/>
      <c r="I14" s="55"/>
      <c r="J14" s="52"/>
    </row>
    <row r="15" spans="1:10" s="34" customFormat="1" ht="10.5">
      <c r="A15" s="35"/>
      <c r="D15" s="57"/>
      <c r="E15" s="60"/>
      <c r="F15" s="60"/>
      <c r="G15" s="60"/>
      <c r="H15" s="52"/>
      <c r="I15" s="55"/>
      <c r="J15" s="52"/>
    </row>
    <row r="16" spans="1:10" s="34" customFormat="1" ht="10.5">
      <c r="A16" s="35"/>
      <c r="D16" s="57"/>
      <c r="E16" s="60"/>
      <c r="F16" s="60"/>
      <c r="G16" s="60"/>
      <c r="H16" s="52"/>
      <c r="I16" s="55"/>
      <c r="J16" s="52"/>
    </row>
    <row r="17" spans="1:10" s="34" customFormat="1" ht="10.5">
      <c r="A17" s="35"/>
      <c r="D17" s="57"/>
      <c r="E17" s="60"/>
      <c r="F17" s="60"/>
      <c r="G17" s="60"/>
      <c r="H17" s="52"/>
      <c r="I17" s="55"/>
      <c r="J17" s="52"/>
    </row>
    <row r="18" spans="1:10" s="34" customFormat="1" ht="10.5">
      <c r="A18" s="35"/>
      <c r="D18" s="57"/>
      <c r="E18" s="60"/>
      <c r="F18" s="60"/>
      <c r="G18" s="60"/>
      <c r="H18" s="52"/>
      <c r="I18" s="55"/>
      <c r="J18" s="52"/>
    </row>
    <row r="19" spans="1:10" s="34" customFormat="1" ht="10.5">
      <c r="A19" s="35"/>
      <c r="D19" s="57"/>
      <c r="E19" s="60"/>
      <c r="F19" s="60"/>
      <c r="G19" s="60"/>
      <c r="H19" s="52"/>
      <c r="I19" s="55"/>
      <c r="J19" s="52"/>
    </row>
    <row r="20" spans="1:10" s="34" customFormat="1" ht="10.5">
      <c r="A20" s="35"/>
      <c r="D20" s="57"/>
      <c r="E20" s="60"/>
      <c r="F20" s="60"/>
      <c r="G20" s="60"/>
      <c r="H20" s="52"/>
      <c r="I20" s="55"/>
      <c r="J20" s="52"/>
    </row>
    <row r="21" spans="1:10" s="34" customFormat="1" ht="10.5">
      <c r="A21" s="35"/>
      <c r="D21" s="57"/>
      <c r="E21" s="60"/>
      <c r="F21" s="60"/>
      <c r="G21" s="60"/>
      <c r="H21" s="52"/>
      <c r="I21" s="55"/>
      <c r="J21" s="52"/>
    </row>
    <row r="22" spans="1:10" ht="10.5">
      <c r="A22" s="18"/>
      <c r="E22" s="40"/>
      <c r="F22" s="40"/>
      <c r="G22" s="40"/>
      <c r="H22" s="15"/>
      <c r="I22" s="16"/>
      <c r="J22" s="15"/>
    </row>
    <row r="24" spans="1:10" ht="10.5">
      <c r="A24" s="18"/>
      <c r="E24" s="40"/>
      <c r="F24" s="40"/>
      <c r="G24" s="40"/>
      <c r="H24" s="15"/>
      <c r="I24" s="16"/>
      <c r="J24" s="15"/>
    </row>
    <row r="26" spans="1:6" ht="10.5">
      <c r="A26" s="18"/>
      <c r="E26" s="40"/>
      <c r="F26" s="40"/>
    </row>
    <row r="28" spans="1:10" ht="10.5">
      <c r="A28" s="18"/>
      <c r="I28" s="16"/>
      <c r="J28" s="15"/>
    </row>
    <row r="30" spans="1:8" ht="10.5">
      <c r="A30" s="18"/>
      <c r="G30" s="40"/>
      <c r="H30" s="15"/>
    </row>
    <row r="32" spans="1:10" ht="10.5">
      <c r="A32" s="18"/>
      <c r="E32" s="40"/>
      <c r="F32" s="40"/>
      <c r="G32" s="40"/>
      <c r="H32" s="15"/>
      <c r="I32" s="16"/>
      <c r="J32" s="15"/>
    </row>
    <row r="34" spans="1:8" ht="10.5">
      <c r="A34" s="18"/>
      <c r="G34" s="40"/>
      <c r="H34" s="15"/>
    </row>
    <row r="36" spans="1:8" ht="10.5">
      <c r="A36" s="18"/>
      <c r="G36" s="40"/>
      <c r="H36" s="15"/>
    </row>
    <row r="38" spans="1:8" ht="10.5">
      <c r="A38" s="18"/>
      <c r="G38" s="40"/>
      <c r="H38" s="15"/>
    </row>
    <row r="41" spans="1:8" ht="10.5">
      <c r="A41" s="18"/>
      <c r="G41" s="40"/>
      <c r="H41" s="15"/>
    </row>
    <row r="43" spans="1:8" ht="10.5">
      <c r="A43" s="18"/>
      <c r="G43" s="40"/>
      <c r="H43" s="15"/>
    </row>
    <row r="45" spans="1:8" ht="10.5">
      <c r="A45" s="18"/>
      <c r="G45" s="40"/>
      <c r="H45" s="15"/>
    </row>
    <row r="47" spans="1:8" ht="10.5">
      <c r="A47" s="18"/>
      <c r="G47" s="40"/>
      <c r="H47" s="15"/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6">
      <selection activeCell="F6" sqref="F6:G64"/>
    </sheetView>
  </sheetViews>
  <sheetFormatPr defaultColWidth="9.33203125" defaultRowHeight="10.5"/>
  <cols>
    <col min="1" max="1" width="9.33203125" style="17" customWidth="1"/>
    <col min="2" max="2" width="38.33203125" style="34" customWidth="1"/>
    <col min="3" max="3" width="9.33203125" style="17" customWidth="1"/>
    <col min="4" max="4" width="9.33203125" style="38" customWidth="1"/>
    <col min="5" max="5" width="12.66015625" style="38" customWidth="1"/>
    <col min="6" max="6" width="11.83203125" style="38" customWidth="1"/>
    <col min="7" max="7" width="12.83203125" style="58" customWidth="1"/>
    <col min="8" max="8" width="9.33203125" style="19" customWidth="1"/>
    <col min="9" max="9" width="14.33203125" style="17" customWidth="1"/>
    <col min="10" max="16384" width="9.33203125" style="17" customWidth="1"/>
  </cols>
  <sheetData>
    <row r="1" spans="2:9" ht="10.5">
      <c r="B1" s="17"/>
      <c r="C1" s="34"/>
      <c r="D1" s="38" t="s">
        <v>167</v>
      </c>
      <c r="E1" s="38" t="s">
        <v>168</v>
      </c>
      <c r="F1" s="38" t="s">
        <v>169</v>
      </c>
      <c r="G1" s="38" t="s">
        <v>170</v>
      </c>
      <c r="I1" s="19"/>
    </row>
    <row r="3" spans="1:2" ht="10.5">
      <c r="A3" s="17">
        <v>1</v>
      </c>
      <c r="B3" s="34" t="s">
        <v>101</v>
      </c>
    </row>
    <row r="4" ht="10.5">
      <c r="B4" s="34" t="s">
        <v>102</v>
      </c>
    </row>
    <row r="6" spans="2:7" ht="10.5">
      <c r="B6" s="36">
        <v>1</v>
      </c>
      <c r="C6" s="17" t="s">
        <v>159</v>
      </c>
      <c r="F6" s="42">
        <f>D6*B6</f>
        <v>0</v>
      </c>
      <c r="G6" s="42">
        <f>E6*B6</f>
        <v>0</v>
      </c>
    </row>
    <row r="7" spans="6:7" ht="10.5">
      <c r="F7" s="42"/>
      <c r="G7" s="62"/>
    </row>
    <row r="8" spans="1:7" ht="10.5">
      <c r="A8" s="17">
        <v>2</v>
      </c>
      <c r="B8" s="34" t="s">
        <v>73</v>
      </c>
      <c r="F8" s="42"/>
      <c r="G8" s="62"/>
    </row>
    <row r="9" spans="2:7" ht="10.5">
      <c r="B9" s="34" t="s">
        <v>74</v>
      </c>
      <c r="F9" s="42"/>
      <c r="G9" s="62"/>
    </row>
    <row r="10" spans="2:7" ht="10.5">
      <c r="B10" s="36">
        <v>2</v>
      </c>
      <c r="C10" s="17" t="s">
        <v>159</v>
      </c>
      <c r="F10" s="42">
        <f>D10*B10</f>
        <v>0</v>
      </c>
      <c r="G10" s="42">
        <f>E10*B10</f>
        <v>0</v>
      </c>
    </row>
    <row r="11" spans="6:7" ht="10.5">
      <c r="F11" s="42"/>
      <c r="G11" s="62"/>
    </row>
    <row r="12" spans="1:7" ht="10.5">
      <c r="A12" s="17">
        <v>3</v>
      </c>
      <c r="B12" s="34" t="s">
        <v>68</v>
      </c>
      <c r="F12" s="42"/>
      <c r="G12" s="62"/>
    </row>
    <row r="13" spans="2:9" ht="10.5">
      <c r="B13" s="34" t="s">
        <v>69</v>
      </c>
      <c r="E13" s="39"/>
      <c r="F13" s="42"/>
      <c r="G13" s="44"/>
      <c r="I13" s="18"/>
    </row>
    <row r="14" spans="1:7" ht="10.5">
      <c r="A14" s="18"/>
      <c r="B14" s="36">
        <v>2</v>
      </c>
      <c r="C14" s="17" t="s">
        <v>159</v>
      </c>
      <c r="F14" s="42">
        <f>D14*B14</f>
        <v>0</v>
      </c>
      <c r="G14" s="42">
        <f>E14*B14</f>
        <v>0</v>
      </c>
    </row>
    <row r="15" spans="1:10" ht="10.5">
      <c r="A15" s="18"/>
      <c r="E15" s="40"/>
      <c r="F15" s="44"/>
      <c r="G15" s="44"/>
      <c r="H15" s="15"/>
      <c r="I15" s="16"/>
      <c r="J15" s="15"/>
    </row>
    <row r="16" spans="1:10" ht="10.5">
      <c r="A16" s="18">
        <v>4</v>
      </c>
      <c r="B16" s="34" t="s">
        <v>113</v>
      </c>
      <c r="E16" s="40"/>
      <c r="F16" s="44"/>
      <c r="G16" s="44"/>
      <c r="H16" s="15"/>
      <c r="I16" s="16"/>
      <c r="J16" s="15"/>
    </row>
    <row r="17" spans="1:10" ht="10.5">
      <c r="A17" s="18"/>
      <c r="E17" s="40"/>
      <c r="F17" s="44"/>
      <c r="G17" s="44"/>
      <c r="H17" s="15"/>
      <c r="I17" s="16"/>
      <c r="J17" s="15"/>
    </row>
    <row r="18" spans="1:10" ht="10.5">
      <c r="A18" s="18"/>
      <c r="B18" s="36">
        <v>2</v>
      </c>
      <c r="C18" s="17" t="s">
        <v>159</v>
      </c>
      <c r="E18" s="40"/>
      <c r="F18" s="42">
        <f>D18*B18</f>
        <v>0</v>
      </c>
      <c r="G18" s="42">
        <f>E18*B18</f>
        <v>0</v>
      </c>
      <c r="H18" s="15"/>
      <c r="I18" s="16"/>
      <c r="J18" s="15"/>
    </row>
    <row r="19" spans="1:10" ht="10.5">
      <c r="A19" s="18"/>
      <c r="E19" s="40"/>
      <c r="F19" s="44"/>
      <c r="G19" s="44"/>
      <c r="H19" s="15"/>
      <c r="I19" s="16"/>
      <c r="J19" s="15"/>
    </row>
    <row r="20" spans="1:10" ht="25.5">
      <c r="A20" s="18">
        <v>5</v>
      </c>
      <c r="B20" s="34" t="s">
        <v>33</v>
      </c>
      <c r="E20" s="40"/>
      <c r="F20" s="44"/>
      <c r="G20" s="44"/>
      <c r="H20" s="15"/>
      <c r="I20" s="16"/>
      <c r="J20" s="15"/>
    </row>
    <row r="21" spans="2:10" ht="25.5">
      <c r="B21" s="34" t="s">
        <v>34</v>
      </c>
      <c r="E21" s="40"/>
      <c r="F21" s="44"/>
      <c r="G21" s="44"/>
      <c r="H21" s="15"/>
      <c r="I21" s="16"/>
      <c r="J21" s="15"/>
    </row>
    <row r="22" spans="1:10" ht="10.5">
      <c r="A22" s="18"/>
      <c r="B22" s="34" t="s">
        <v>35</v>
      </c>
      <c r="E22" s="40"/>
      <c r="F22" s="44"/>
      <c r="G22" s="44"/>
      <c r="H22" s="15"/>
      <c r="I22" s="16"/>
      <c r="J22" s="15"/>
    </row>
    <row r="23" spans="1:10" ht="10.5">
      <c r="A23" s="18"/>
      <c r="B23" s="36">
        <v>12</v>
      </c>
      <c r="C23" s="17" t="s">
        <v>161</v>
      </c>
      <c r="E23" s="40"/>
      <c r="F23" s="42">
        <f>D23*B23</f>
        <v>0</v>
      </c>
      <c r="G23" s="42">
        <f>E23*B23</f>
        <v>0</v>
      </c>
      <c r="H23" s="15"/>
      <c r="I23" s="16"/>
      <c r="J23" s="15"/>
    </row>
    <row r="24" spans="1:10" ht="10.5">
      <c r="A24" s="18"/>
      <c r="E24" s="40"/>
      <c r="F24" s="44"/>
      <c r="G24" s="44"/>
      <c r="H24" s="15"/>
      <c r="I24" s="16"/>
      <c r="J24" s="15"/>
    </row>
    <row r="25" spans="1:10" ht="10.5">
      <c r="A25" s="18">
        <v>6</v>
      </c>
      <c r="B25" s="34" t="s">
        <v>75</v>
      </c>
      <c r="E25" s="40"/>
      <c r="F25" s="44"/>
      <c r="G25" s="44"/>
      <c r="H25" s="15"/>
      <c r="I25" s="16"/>
      <c r="J25" s="15"/>
    </row>
    <row r="26" spans="2:10" ht="10.5">
      <c r="B26" s="34" t="s">
        <v>76</v>
      </c>
      <c r="E26" s="40"/>
      <c r="F26" s="44"/>
      <c r="G26" s="44"/>
      <c r="H26" s="15"/>
      <c r="I26" s="16"/>
      <c r="J26" s="15"/>
    </row>
    <row r="27" spans="1:7" ht="25.5">
      <c r="A27" s="18"/>
      <c r="B27" s="34" t="s">
        <v>114</v>
      </c>
      <c r="F27" s="42"/>
      <c r="G27" s="62"/>
    </row>
    <row r="28" spans="2:10" ht="10.5">
      <c r="B28" s="34" t="s">
        <v>115</v>
      </c>
      <c r="E28" s="40"/>
      <c r="F28" s="44"/>
      <c r="G28" s="44"/>
      <c r="H28" s="15"/>
      <c r="I28" s="16"/>
      <c r="J28" s="15"/>
    </row>
    <row r="29" spans="2:7" ht="10.5">
      <c r="B29" s="34" t="s">
        <v>79</v>
      </c>
      <c r="F29" s="42"/>
      <c r="G29" s="62"/>
    </row>
    <row r="30" spans="2:7" ht="10.5">
      <c r="B30" s="34" t="s">
        <v>116</v>
      </c>
      <c r="E30" s="40"/>
      <c r="F30" s="44"/>
      <c r="G30" s="62"/>
    </row>
    <row r="31" spans="1:7" ht="10.5">
      <c r="A31" s="18"/>
      <c r="B31" s="36">
        <v>2</v>
      </c>
      <c r="C31" s="17" t="s">
        <v>158</v>
      </c>
      <c r="F31" s="42">
        <f>D31*B31</f>
        <v>0</v>
      </c>
      <c r="G31" s="42">
        <f>E31*B31</f>
        <v>0</v>
      </c>
    </row>
    <row r="32" spans="6:8" ht="10.5">
      <c r="F32" s="42"/>
      <c r="G32" s="44"/>
      <c r="H32" s="15"/>
    </row>
    <row r="33" spans="1:7" ht="25.5">
      <c r="A33" s="18">
        <v>7</v>
      </c>
      <c r="B33" s="34" t="s">
        <v>117</v>
      </c>
      <c r="F33" s="42"/>
      <c r="G33" s="62"/>
    </row>
    <row r="34" spans="2:10" ht="25.5">
      <c r="B34" s="34" t="s">
        <v>118</v>
      </c>
      <c r="E34" s="40"/>
      <c r="F34" s="44"/>
      <c r="G34" s="44"/>
      <c r="H34" s="15"/>
      <c r="I34" s="16"/>
      <c r="J34" s="15"/>
    </row>
    <row r="35" spans="1:7" ht="25.5">
      <c r="A35" s="18"/>
      <c r="B35" s="34" t="s">
        <v>119</v>
      </c>
      <c r="F35" s="42"/>
      <c r="G35" s="62"/>
    </row>
    <row r="36" spans="2:8" ht="10.5">
      <c r="B36" s="34" t="s">
        <v>46</v>
      </c>
      <c r="F36" s="42"/>
      <c r="G36" s="44"/>
      <c r="H36" s="15"/>
    </row>
    <row r="37" spans="2:7" ht="10.5">
      <c r="B37" s="34" t="s">
        <v>120</v>
      </c>
      <c r="F37" s="42"/>
      <c r="G37" s="62"/>
    </row>
    <row r="38" spans="2:8" ht="10.5">
      <c r="B38" s="34" t="s">
        <v>121</v>
      </c>
      <c r="F38" s="42"/>
      <c r="G38" s="44"/>
      <c r="H38" s="15"/>
    </row>
    <row r="39" spans="1:7" ht="10.5">
      <c r="A39" s="18"/>
      <c r="B39" s="36">
        <v>12</v>
      </c>
      <c r="C39" s="17" t="s">
        <v>161</v>
      </c>
      <c r="F39" s="42">
        <f>D39*B39</f>
        <v>0</v>
      </c>
      <c r="G39" s="42">
        <f>E39*B39</f>
        <v>0</v>
      </c>
    </row>
    <row r="40" spans="6:8" ht="10.5">
      <c r="F40" s="42"/>
      <c r="G40" s="44"/>
      <c r="H40" s="15"/>
    </row>
    <row r="41" spans="1:9" ht="10.5">
      <c r="A41" s="18"/>
      <c r="F41" s="42"/>
      <c r="G41" s="62"/>
      <c r="I41" s="23"/>
    </row>
    <row r="42" spans="1:8" ht="25.5">
      <c r="A42" s="17">
        <v>8</v>
      </c>
      <c r="B42" s="34" t="s">
        <v>122</v>
      </c>
      <c r="F42" s="42"/>
      <c r="G42" s="44"/>
      <c r="H42" s="15"/>
    </row>
    <row r="43" spans="1:7" ht="10.5">
      <c r="A43" s="18"/>
      <c r="B43" s="34" t="s">
        <v>123</v>
      </c>
      <c r="F43" s="42"/>
      <c r="G43" s="62"/>
    </row>
    <row r="44" spans="2:8" ht="10.5">
      <c r="B44" s="34" t="s">
        <v>124</v>
      </c>
      <c r="F44" s="42"/>
      <c r="G44" s="44"/>
      <c r="H44" s="15"/>
    </row>
    <row r="45" spans="1:7" ht="10.5">
      <c r="A45" s="18"/>
      <c r="B45" s="34" t="s">
        <v>121</v>
      </c>
      <c r="F45" s="42"/>
      <c r="G45" s="62"/>
    </row>
    <row r="46" spans="2:8" ht="10.5">
      <c r="B46" s="36">
        <v>3</v>
      </c>
      <c r="C46" s="17" t="s">
        <v>159</v>
      </c>
      <c r="F46" s="42">
        <f>D46*B46</f>
        <v>0</v>
      </c>
      <c r="G46" s="42">
        <f>E46*B46</f>
        <v>0</v>
      </c>
      <c r="H46" s="15"/>
    </row>
    <row r="47" spans="6:7" ht="10.5">
      <c r="F47" s="42"/>
      <c r="G47" s="62"/>
    </row>
    <row r="48" spans="1:7" ht="25.5">
      <c r="A48" s="17">
        <v>9</v>
      </c>
      <c r="B48" s="34" t="s">
        <v>125</v>
      </c>
      <c r="F48" s="42"/>
      <c r="G48" s="62"/>
    </row>
    <row r="49" spans="2:7" ht="10.5">
      <c r="B49" s="34" t="s">
        <v>123</v>
      </c>
      <c r="F49" s="42"/>
      <c r="G49" s="62"/>
    </row>
    <row r="50" spans="2:7" ht="10.5">
      <c r="B50" s="34" t="s">
        <v>126</v>
      </c>
      <c r="F50" s="42"/>
      <c r="G50" s="62"/>
    </row>
    <row r="51" spans="2:7" ht="10.5">
      <c r="B51" s="34" t="s">
        <v>127</v>
      </c>
      <c r="F51" s="42"/>
      <c r="G51" s="62"/>
    </row>
    <row r="52" spans="2:7" ht="10.5">
      <c r="B52" s="36">
        <v>1</v>
      </c>
      <c r="C52" s="17" t="s">
        <v>159</v>
      </c>
      <c r="F52" s="42">
        <f>D52*B52</f>
        <v>0</v>
      </c>
      <c r="G52" s="42">
        <f>E52*B52</f>
        <v>0</v>
      </c>
    </row>
    <row r="53" spans="6:7" ht="10.5">
      <c r="F53" s="42"/>
      <c r="G53" s="62"/>
    </row>
    <row r="54" spans="1:7" ht="38.25">
      <c r="A54" s="17">
        <v>10</v>
      </c>
      <c r="B54" s="34" t="s">
        <v>128</v>
      </c>
      <c r="F54" s="42"/>
      <c r="G54" s="62"/>
    </row>
    <row r="55" spans="2:7" ht="10.5">
      <c r="B55" s="34" t="s">
        <v>129</v>
      </c>
      <c r="F55" s="42"/>
      <c r="G55" s="62"/>
    </row>
    <row r="56" spans="2:7" ht="10.5">
      <c r="B56" s="34" t="s">
        <v>130</v>
      </c>
      <c r="F56" s="42"/>
      <c r="G56" s="62"/>
    </row>
    <row r="57" spans="2:7" ht="10.5">
      <c r="B57" s="36">
        <v>1</v>
      </c>
      <c r="C57" s="17" t="s">
        <v>157</v>
      </c>
      <c r="F57" s="42">
        <f>D57*B57</f>
        <v>0</v>
      </c>
      <c r="G57" s="42">
        <f>E57*B57</f>
        <v>0</v>
      </c>
    </row>
    <row r="58" spans="6:7" ht="10.5">
      <c r="F58" s="42"/>
      <c r="G58" s="62"/>
    </row>
    <row r="59" spans="1:7" ht="38.25">
      <c r="A59" s="17">
        <v>11</v>
      </c>
      <c r="B59" s="34" t="s">
        <v>131</v>
      </c>
      <c r="F59" s="42"/>
      <c r="G59" s="62"/>
    </row>
    <row r="60" spans="6:7" ht="10.5">
      <c r="F60" s="42"/>
      <c r="G60" s="62"/>
    </row>
    <row r="61" spans="1:7" ht="10.5">
      <c r="A61" s="34"/>
      <c r="B61" s="36">
        <v>1</v>
      </c>
      <c r="C61" s="17" t="s">
        <v>163</v>
      </c>
      <c r="F61" s="42">
        <f>D61*B61</f>
        <v>0</v>
      </c>
      <c r="G61" s="42">
        <f>E61*B61</f>
        <v>0</v>
      </c>
    </row>
    <row r="62" spans="4:8" s="34" customFormat="1" ht="10.5">
      <c r="D62" s="57"/>
      <c r="E62" s="57"/>
      <c r="F62" s="65"/>
      <c r="G62" s="66"/>
      <c r="H62" s="54"/>
    </row>
    <row r="63" spans="1:8" s="34" customFormat="1" ht="13.5" thickBot="1">
      <c r="A63" s="17"/>
      <c r="B63" s="52"/>
      <c r="C63" s="17"/>
      <c r="D63" s="40"/>
      <c r="E63" s="57"/>
      <c r="F63" s="64"/>
      <c r="G63" s="64"/>
      <c r="H63" s="54"/>
    </row>
    <row r="64" spans="1:8" s="34" customFormat="1" ht="10.5">
      <c r="A64" s="17"/>
      <c r="B64" s="34" t="s">
        <v>3</v>
      </c>
      <c r="C64" s="17"/>
      <c r="D64" s="38"/>
      <c r="E64" s="57"/>
      <c r="F64" s="42">
        <f>SUM(F6:F63)</f>
        <v>0</v>
      </c>
      <c r="G64" s="42">
        <f>SUM(G6:G63)</f>
        <v>0</v>
      </c>
      <c r="H64" s="54"/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6">
      <selection activeCell="F6" sqref="F6:G41"/>
    </sheetView>
  </sheetViews>
  <sheetFormatPr defaultColWidth="9.33203125" defaultRowHeight="10.5"/>
  <cols>
    <col min="1" max="1" width="9.33203125" style="17" customWidth="1"/>
    <col min="2" max="2" width="39" style="34" customWidth="1"/>
    <col min="3" max="3" width="9.33203125" style="17" customWidth="1"/>
    <col min="4" max="5" width="9.33203125" style="38" customWidth="1"/>
    <col min="6" max="6" width="12.66015625" style="38" customWidth="1"/>
    <col min="7" max="7" width="11.83203125" style="38" customWidth="1"/>
    <col min="8" max="8" width="12.83203125" style="19" customWidth="1"/>
    <col min="9" max="9" width="9.33203125" style="19" customWidth="1"/>
    <col min="10" max="10" width="14.33203125" style="17" customWidth="1"/>
    <col min="11" max="16384" width="9.33203125" style="17" customWidth="1"/>
  </cols>
  <sheetData>
    <row r="1" spans="2:7" ht="10.5">
      <c r="B1" s="17"/>
      <c r="C1" s="34"/>
      <c r="D1" s="38" t="s">
        <v>167</v>
      </c>
      <c r="E1" s="38" t="s">
        <v>168</v>
      </c>
      <c r="F1" s="38" t="s">
        <v>169</v>
      </c>
      <c r="G1" s="38" t="s">
        <v>170</v>
      </c>
    </row>
    <row r="3" spans="1:2" ht="10.5">
      <c r="A3" s="17">
        <v>1</v>
      </c>
      <c r="B3" s="34" t="s">
        <v>29</v>
      </c>
    </row>
    <row r="4" ht="10.5">
      <c r="B4" s="34" t="s">
        <v>30</v>
      </c>
    </row>
    <row r="5" ht="10.5">
      <c r="B5" s="34" t="s">
        <v>31</v>
      </c>
    </row>
    <row r="6" spans="2:7" ht="10.5">
      <c r="B6" s="36">
        <v>1</v>
      </c>
      <c r="C6" s="17" t="s">
        <v>159</v>
      </c>
      <c r="F6" s="42">
        <f>D6*B6</f>
        <v>0</v>
      </c>
      <c r="G6" s="42">
        <f>E6*B6</f>
        <v>0</v>
      </c>
    </row>
    <row r="7" spans="6:7" ht="10.5">
      <c r="F7" s="42"/>
      <c r="G7" s="42"/>
    </row>
    <row r="8" spans="1:7" ht="25.5">
      <c r="A8" s="17">
        <v>2</v>
      </c>
      <c r="B8" s="34" t="s">
        <v>33</v>
      </c>
      <c r="F8" s="42"/>
      <c r="G8" s="42"/>
    </row>
    <row r="9" spans="2:7" ht="25.5">
      <c r="B9" s="34" t="s">
        <v>34</v>
      </c>
      <c r="F9" s="42"/>
      <c r="G9" s="42"/>
    </row>
    <row r="10" spans="2:7" ht="10.5">
      <c r="B10" s="34" t="s">
        <v>35</v>
      </c>
      <c r="F10" s="42"/>
      <c r="G10" s="42"/>
    </row>
    <row r="11" spans="2:7" ht="10.5">
      <c r="B11" s="36">
        <v>6</v>
      </c>
      <c r="C11" s="17" t="s">
        <v>161</v>
      </c>
      <c r="F11" s="42">
        <f>D11*B11</f>
        <v>0</v>
      </c>
      <c r="G11" s="42">
        <f>E11*B11</f>
        <v>0</v>
      </c>
    </row>
    <row r="12" spans="6:7" ht="10.5">
      <c r="F12" s="42"/>
      <c r="G12" s="42"/>
    </row>
    <row r="13" spans="1:10" ht="25.5">
      <c r="A13" s="17">
        <v>3</v>
      </c>
      <c r="B13" s="34" t="s">
        <v>71</v>
      </c>
      <c r="F13" s="43"/>
      <c r="G13" s="42"/>
      <c r="H13" s="15"/>
      <c r="J13" s="18"/>
    </row>
    <row r="14" spans="6:7" ht="10.5">
      <c r="F14" s="42"/>
      <c r="G14" s="42"/>
    </row>
    <row r="15" spans="1:11" ht="10.5">
      <c r="A15" s="18"/>
      <c r="B15" s="36">
        <v>0.4</v>
      </c>
      <c r="C15" s="17" t="s">
        <v>166</v>
      </c>
      <c r="F15" s="42">
        <f>D15*B15</f>
        <v>0</v>
      </c>
      <c r="G15" s="42">
        <f>E15*B15</f>
        <v>0</v>
      </c>
      <c r="H15" s="16"/>
      <c r="I15" s="15"/>
      <c r="J15" s="16"/>
      <c r="K15" s="15"/>
    </row>
    <row r="16" spans="1:11" ht="10.5">
      <c r="A16" s="18"/>
      <c r="F16" s="44"/>
      <c r="G16" s="44"/>
      <c r="H16" s="16"/>
      <c r="I16" s="15"/>
      <c r="J16" s="16"/>
      <c r="K16" s="15"/>
    </row>
    <row r="17" spans="1:11" ht="10.5">
      <c r="A17" s="18">
        <v>4</v>
      </c>
      <c r="B17" s="34" t="s">
        <v>132</v>
      </c>
      <c r="F17" s="44"/>
      <c r="G17" s="44"/>
      <c r="H17" s="16"/>
      <c r="I17" s="15"/>
      <c r="J17" s="16"/>
      <c r="K17" s="15"/>
    </row>
    <row r="18" spans="6:11" ht="10.5">
      <c r="F18" s="44"/>
      <c r="G18" s="44"/>
      <c r="H18" s="16"/>
      <c r="I18" s="15"/>
      <c r="J18" s="16"/>
      <c r="K18" s="15"/>
    </row>
    <row r="19" spans="1:11" ht="10.5">
      <c r="A19" s="18"/>
      <c r="B19" s="36">
        <v>1</v>
      </c>
      <c r="C19" s="17" t="s">
        <v>159</v>
      </c>
      <c r="F19" s="42">
        <f>D19*B19</f>
        <v>0</v>
      </c>
      <c r="G19" s="42">
        <f>E19*B19</f>
        <v>0</v>
      </c>
      <c r="H19" s="16"/>
      <c r="I19" s="15"/>
      <c r="J19" s="16"/>
      <c r="K19" s="15"/>
    </row>
    <row r="20" spans="1:11" ht="10.5">
      <c r="A20" s="18"/>
      <c r="F20" s="44"/>
      <c r="G20" s="44"/>
      <c r="H20" s="16"/>
      <c r="I20" s="15"/>
      <c r="J20" s="16"/>
      <c r="K20" s="15"/>
    </row>
    <row r="21" spans="1:11" ht="10.5">
      <c r="A21" s="18">
        <v>5</v>
      </c>
      <c r="B21" s="34" t="s">
        <v>84</v>
      </c>
      <c r="F21" s="44"/>
      <c r="G21" s="44"/>
      <c r="H21" s="16"/>
      <c r="I21" s="15"/>
      <c r="J21" s="16"/>
      <c r="K21" s="15"/>
    </row>
    <row r="22" spans="1:11" ht="25.5">
      <c r="A22" s="18"/>
      <c r="B22" s="34" t="s">
        <v>85</v>
      </c>
      <c r="F22" s="44"/>
      <c r="G22" s="44"/>
      <c r="H22" s="16"/>
      <c r="I22" s="15"/>
      <c r="J22" s="16"/>
      <c r="K22" s="15"/>
    </row>
    <row r="23" spans="1:11" ht="25.5">
      <c r="A23" s="18"/>
      <c r="B23" s="34" t="s">
        <v>86</v>
      </c>
      <c r="F23" s="44"/>
      <c r="G23" s="44"/>
      <c r="H23" s="16"/>
      <c r="I23" s="15"/>
      <c r="J23" s="16"/>
      <c r="K23" s="15"/>
    </row>
    <row r="24" spans="1:11" ht="10.5">
      <c r="A24" s="18"/>
      <c r="B24" s="34" t="s">
        <v>87</v>
      </c>
      <c r="F24" s="44"/>
      <c r="G24" s="44"/>
      <c r="H24" s="16"/>
      <c r="I24" s="15"/>
      <c r="J24" s="16"/>
      <c r="K24" s="15"/>
    </row>
    <row r="25" spans="2:11" ht="10.5">
      <c r="B25" s="34" t="s">
        <v>133</v>
      </c>
      <c r="F25" s="44"/>
      <c r="G25" s="44"/>
      <c r="H25" s="16"/>
      <c r="I25" s="15"/>
      <c r="J25" s="16"/>
      <c r="K25" s="15"/>
    </row>
    <row r="26" spans="1:11" ht="10.5">
      <c r="A26" s="18"/>
      <c r="B26" s="36">
        <v>6</v>
      </c>
      <c r="C26" s="17" t="s">
        <v>161</v>
      </c>
      <c r="F26" s="42">
        <f>D26*B26</f>
        <v>0</v>
      </c>
      <c r="G26" s="42">
        <f>E26*B26</f>
        <v>0</v>
      </c>
      <c r="H26" s="16"/>
      <c r="I26" s="15"/>
      <c r="J26" s="16"/>
      <c r="K26" s="15"/>
    </row>
    <row r="27" spans="6:7" ht="10.5">
      <c r="F27" s="42"/>
      <c r="G27" s="42"/>
    </row>
    <row r="28" spans="1:11" ht="10.5">
      <c r="A28" s="17">
        <v>6</v>
      </c>
      <c r="B28" s="34" t="s">
        <v>90</v>
      </c>
      <c r="F28" s="44"/>
      <c r="G28" s="44"/>
      <c r="H28" s="16"/>
      <c r="I28" s="15"/>
      <c r="J28" s="16"/>
      <c r="K28" s="15"/>
    </row>
    <row r="29" spans="2:7" ht="25.5">
      <c r="B29" s="34" t="s">
        <v>91</v>
      </c>
      <c r="F29" s="42"/>
      <c r="G29" s="42"/>
    </row>
    <row r="30" spans="1:7" ht="10.5">
      <c r="A30" s="18"/>
      <c r="B30" s="34" t="s">
        <v>92</v>
      </c>
      <c r="D30" s="41"/>
      <c r="F30" s="44"/>
      <c r="G30" s="44"/>
    </row>
    <row r="31" spans="2:7" ht="25.5">
      <c r="B31" s="34" t="s">
        <v>86</v>
      </c>
      <c r="F31" s="42"/>
      <c r="G31" s="42"/>
    </row>
    <row r="32" spans="1:11" ht="10.5">
      <c r="A32" s="18"/>
      <c r="B32" s="34" t="s">
        <v>93</v>
      </c>
      <c r="D32" s="41"/>
      <c r="F32" s="42"/>
      <c r="G32" s="42"/>
      <c r="J32" s="16"/>
      <c r="K32" s="15"/>
    </row>
    <row r="33" spans="2:7" ht="10.5">
      <c r="B33" s="34" t="s">
        <v>133</v>
      </c>
      <c r="F33" s="42"/>
      <c r="G33" s="42"/>
    </row>
    <row r="34" spans="1:9" ht="10.5">
      <c r="A34" s="18"/>
      <c r="B34" s="36">
        <v>4</v>
      </c>
      <c r="C34" s="17" t="s">
        <v>159</v>
      </c>
      <c r="D34" s="41"/>
      <c r="F34" s="42">
        <f>D34*B34</f>
        <v>0</v>
      </c>
      <c r="G34" s="42">
        <f>E34*B34</f>
        <v>0</v>
      </c>
      <c r="H34" s="16"/>
      <c r="I34" s="15"/>
    </row>
    <row r="35" spans="6:7" ht="10.5">
      <c r="F35" s="42"/>
      <c r="G35" s="42"/>
    </row>
    <row r="36" spans="1:9" ht="25.5">
      <c r="A36" s="17">
        <v>7</v>
      </c>
      <c r="B36" s="34" t="s">
        <v>134</v>
      </c>
      <c r="F36" s="42"/>
      <c r="G36" s="42"/>
      <c r="H36" s="16"/>
      <c r="I36" s="15"/>
    </row>
    <row r="37" spans="6:7" ht="10.5">
      <c r="F37" s="42"/>
      <c r="G37" s="42"/>
    </row>
    <row r="38" spans="1:9" ht="10.5">
      <c r="A38" s="18"/>
      <c r="B38" s="36">
        <v>1</v>
      </c>
      <c r="C38" s="17" t="s">
        <v>163</v>
      </c>
      <c r="D38" s="41"/>
      <c r="F38" s="42">
        <f>D38*B38</f>
        <v>0</v>
      </c>
      <c r="G38" s="42">
        <f>E38*B38</f>
        <v>0</v>
      </c>
      <c r="H38" s="16"/>
      <c r="I38" s="15"/>
    </row>
    <row r="39" spans="4:9" s="34" customFormat="1" ht="10.5">
      <c r="D39" s="57"/>
      <c r="E39" s="57"/>
      <c r="F39" s="65"/>
      <c r="G39" s="65"/>
      <c r="H39" s="54"/>
      <c r="I39" s="54"/>
    </row>
    <row r="40" spans="1:9" s="34" customFormat="1" ht="13.5" thickBot="1">
      <c r="A40" s="17"/>
      <c r="B40" s="52"/>
      <c r="C40" s="17"/>
      <c r="D40" s="40"/>
      <c r="E40" s="57"/>
      <c r="F40" s="64"/>
      <c r="G40" s="64"/>
      <c r="H40" s="55"/>
      <c r="I40" s="52"/>
    </row>
    <row r="41" spans="1:9" s="34" customFormat="1" ht="10.5">
      <c r="A41" s="17"/>
      <c r="B41" s="34" t="s">
        <v>3</v>
      </c>
      <c r="C41" s="17"/>
      <c r="D41" s="38"/>
      <c r="E41" s="57"/>
      <c r="F41" s="42">
        <f>SUM(F6:F40)</f>
        <v>0</v>
      </c>
      <c r="G41" s="42">
        <f>SUM(G6:G40)</f>
        <v>0</v>
      </c>
      <c r="H41" s="54"/>
      <c r="I41" s="54"/>
    </row>
    <row r="42" spans="1:9" s="34" customFormat="1" ht="10.5">
      <c r="A42" s="35"/>
      <c r="D42" s="57"/>
      <c r="E42" s="57"/>
      <c r="F42" s="57"/>
      <c r="G42" s="57"/>
      <c r="H42" s="55"/>
      <c r="I42" s="52"/>
    </row>
    <row r="43" spans="4:9" s="34" customFormat="1" ht="10.5">
      <c r="D43" s="57"/>
      <c r="E43" s="57"/>
      <c r="F43" s="57"/>
      <c r="G43" s="57"/>
      <c r="H43" s="54"/>
      <c r="I43" s="54"/>
    </row>
    <row r="44" spans="4:9" s="34" customFormat="1" ht="10.5">
      <c r="D44" s="57"/>
      <c r="E44" s="57"/>
      <c r="F44" s="57"/>
      <c r="G44" s="57"/>
      <c r="H44" s="54"/>
      <c r="I44" s="54"/>
    </row>
    <row r="45" spans="4:9" s="34" customFormat="1" ht="10.5">
      <c r="D45" s="57"/>
      <c r="E45" s="57"/>
      <c r="F45" s="57"/>
      <c r="G45" s="57"/>
      <c r="H45" s="54"/>
      <c r="I45" s="54"/>
    </row>
    <row r="46" ht="10.5">
      <c r="D46" s="41"/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6">
      <selection activeCell="F6" sqref="F6:G70"/>
    </sheetView>
  </sheetViews>
  <sheetFormatPr defaultColWidth="9.33203125" defaultRowHeight="10.5"/>
  <cols>
    <col min="1" max="1" width="9.33203125" style="17" customWidth="1"/>
    <col min="2" max="2" width="37.5" style="34" customWidth="1"/>
    <col min="3" max="3" width="9.33203125" style="17" customWidth="1"/>
    <col min="4" max="5" width="9.33203125" style="38" customWidth="1"/>
    <col min="6" max="6" width="12.66015625" style="38" customWidth="1"/>
    <col min="7" max="7" width="11.83203125" style="38" customWidth="1"/>
    <col min="8" max="8" width="12.83203125" style="19" customWidth="1"/>
    <col min="9" max="9" width="9.33203125" style="19" customWidth="1"/>
    <col min="10" max="10" width="14.33203125" style="17" customWidth="1"/>
    <col min="11" max="16384" width="9.33203125" style="17" customWidth="1"/>
  </cols>
  <sheetData>
    <row r="1" spans="2:7" ht="10.5">
      <c r="B1" s="17"/>
      <c r="C1" s="34"/>
      <c r="D1" s="38" t="s">
        <v>167</v>
      </c>
      <c r="E1" s="38" t="s">
        <v>168</v>
      </c>
      <c r="F1" s="38" t="s">
        <v>169</v>
      </c>
      <c r="G1" s="38" t="s">
        <v>170</v>
      </c>
    </row>
    <row r="3" spans="1:2" ht="25.5">
      <c r="A3" s="17">
        <v>1</v>
      </c>
      <c r="B3" s="34" t="s">
        <v>29</v>
      </c>
    </row>
    <row r="4" ht="10.5">
      <c r="B4" s="34" t="s">
        <v>30</v>
      </c>
    </row>
    <row r="5" ht="10.5">
      <c r="B5" s="34" t="s">
        <v>31</v>
      </c>
    </row>
    <row r="6" spans="2:7" ht="10.5">
      <c r="B6" s="36">
        <v>1</v>
      </c>
      <c r="C6" s="17" t="s">
        <v>159</v>
      </c>
      <c r="F6" s="42">
        <f>D6*B6</f>
        <v>0</v>
      </c>
      <c r="G6" s="42">
        <f>E6*B6</f>
        <v>0</v>
      </c>
    </row>
    <row r="7" spans="6:7" ht="10.5">
      <c r="F7" s="42"/>
      <c r="G7" s="42"/>
    </row>
    <row r="8" spans="1:7" ht="25.5">
      <c r="A8" s="17">
        <v>2</v>
      </c>
      <c r="B8" s="34" t="s">
        <v>33</v>
      </c>
      <c r="F8" s="42"/>
      <c r="G8" s="42"/>
    </row>
    <row r="9" spans="2:7" ht="25.5">
      <c r="B9" s="34" t="s">
        <v>34</v>
      </c>
      <c r="F9" s="42"/>
      <c r="G9" s="42"/>
    </row>
    <row r="10" spans="2:7" ht="10.5">
      <c r="B10" s="34" t="s">
        <v>135</v>
      </c>
      <c r="F10" s="42"/>
      <c r="G10" s="42"/>
    </row>
    <row r="11" spans="2:7" ht="10.5">
      <c r="B11" s="36">
        <v>6</v>
      </c>
      <c r="C11" s="17" t="s">
        <v>161</v>
      </c>
      <c r="F11" s="42">
        <f>D11*B11</f>
        <v>0</v>
      </c>
      <c r="G11" s="42">
        <f>E11*B11</f>
        <v>0</v>
      </c>
    </row>
    <row r="12" spans="6:7" ht="10.5">
      <c r="F12" s="42"/>
      <c r="G12" s="42"/>
    </row>
    <row r="13" spans="1:10" ht="10.5">
      <c r="A13" s="17">
        <v>3</v>
      </c>
      <c r="B13" s="34" t="s">
        <v>35</v>
      </c>
      <c r="F13" s="43"/>
      <c r="G13" s="42"/>
      <c r="H13" s="15"/>
      <c r="J13" s="18"/>
    </row>
    <row r="14" spans="2:7" ht="10.5">
      <c r="B14" s="36">
        <v>6</v>
      </c>
      <c r="C14" s="17" t="s">
        <v>161</v>
      </c>
      <c r="F14" s="42">
        <f>D14*B14</f>
        <v>0</v>
      </c>
      <c r="G14" s="42">
        <f>E14*B14</f>
        <v>0</v>
      </c>
    </row>
    <row r="15" spans="1:11" ht="10.5">
      <c r="A15" s="18"/>
      <c r="F15" s="44"/>
      <c r="G15" s="44"/>
      <c r="H15" s="16"/>
      <c r="I15" s="15"/>
      <c r="J15" s="16"/>
      <c r="K15" s="15"/>
    </row>
    <row r="16" spans="1:11" ht="10.5">
      <c r="A16" s="18">
        <v>4</v>
      </c>
      <c r="B16" s="34" t="s">
        <v>73</v>
      </c>
      <c r="F16" s="44"/>
      <c r="G16" s="44"/>
      <c r="H16" s="16"/>
      <c r="I16" s="15"/>
      <c r="J16" s="16"/>
      <c r="K16" s="15"/>
    </row>
    <row r="17" spans="2:11" ht="10.5">
      <c r="B17" s="34" t="s">
        <v>74</v>
      </c>
      <c r="F17" s="44"/>
      <c r="G17" s="44"/>
      <c r="H17" s="16"/>
      <c r="I17" s="15"/>
      <c r="J17" s="16"/>
      <c r="K17" s="15"/>
    </row>
    <row r="18" spans="1:11" ht="10.5">
      <c r="A18" s="18"/>
      <c r="B18" s="36">
        <v>2</v>
      </c>
      <c r="C18" s="17" t="s">
        <v>159</v>
      </c>
      <c r="F18" s="42">
        <f>D18*B18</f>
        <v>0</v>
      </c>
      <c r="G18" s="42">
        <f>E18*B18</f>
        <v>0</v>
      </c>
      <c r="H18" s="16"/>
      <c r="I18" s="15"/>
      <c r="J18" s="16"/>
      <c r="K18" s="15"/>
    </row>
    <row r="19" spans="1:11" ht="10.5">
      <c r="A19" s="18"/>
      <c r="F19" s="44"/>
      <c r="G19" s="44"/>
      <c r="H19" s="16"/>
      <c r="I19" s="15"/>
      <c r="J19" s="16"/>
      <c r="K19" s="15"/>
    </row>
    <row r="20" spans="1:11" ht="10.5">
      <c r="A20" s="18">
        <v>5</v>
      </c>
      <c r="B20" s="34" t="s">
        <v>68</v>
      </c>
      <c r="F20" s="44"/>
      <c r="G20" s="44"/>
      <c r="H20" s="16"/>
      <c r="I20" s="15"/>
      <c r="J20" s="16"/>
      <c r="K20" s="15"/>
    </row>
    <row r="21" spans="2:11" ht="10.5">
      <c r="B21" s="34" t="s">
        <v>69</v>
      </c>
      <c r="F21" s="44"/>
      <c r="G21" s="44"/>
      <c r="H21" s="16"/>
      <c r="I21" s="15"/>
      <c r="J21" s="16"/>
      <c r="K21" s="15"/>
    </row>
    <row r="22" spans="1:11" ht="10.5">
      <c r="A22" s="18"/>
      <c r="B22" s="36">
        <v>1</v>
      </c>
      <c r="C22" s="17" t="s">
        <v>159</v>
      </c>
      <c r="F22" s="42">
        <f>D22*B22</f>
        <v>0</v>
      </c>
      <c r="G22" s="42">
        <f>E22*B22</f>
        <v>0</v>
      </c>
      <c r="H22" s="16"/>
      <c r="I22" s="15"/>
      <c r="J22" s="16"/>
      <c r="K22" s="15"/>
    </row>
    <row r="23" spans="1:11" ht="10.5">
      <c r="A23" s="18"/>
      <c r="F23" s="44"/>
      <c r="G23" s="44"/>
      <c r="H23" s="16"/>
      <c r="I23" s="15"/>
      <c r="J23" s="16"/>
      <c r="K23" s="15"/>
    </row>
    <row r="24" spans="1:11" ht="25.5">
      <c r="A24" s="18">
        <v>6</v>
      </c>
      <c r="B24" s="34" t="s">
        <v>71</v>
      </c>
      <c r="F24" s="44"/>
      <c r="G24" s="44"/>
      <c r="H24" s="16"/>
      <c r="I24" s="15"/>
      <c r="J24" s="16"/>
      <c r="K24" s="15"/>
    </row>
    <row r="25" spans="6:11" ht="10.5">
      <c r="F25" s="44"/>
      <c r="G25" s="44"/>
      <c r="H25" s="16"/>
      <c r="I25" s="15"/>
      <c r="J25" s="16"/>
      <c r="K25" s="15"/>
    </row>
    <row r="26" spans="1:11" ht="10.5">
      <c r="A26" s="18"/>
      <c r="B26" s="36">
        <v>1</v>
      </c>
      <c r="C26" s="17" t="s">
        <v>166</v>
      </c>
      <c r="F26" s="42">
        <f>D26*B26</f>
        <v>0</v>
      </c>
      <c r="G26" s="42">
        <f>E26*B26</f>
        <v>0</v>
      </c>
      <c r="H26" s="16"/>
      <c r="I26" s="15"/>
      <c r="J26" s="16"/>
      <c r="K26" s="15"/>
    </row>
    <row r="27" spans="6:7" ht="10.5">
      <c r="F27" s="42"/>
      <c r="G27" s="42"/>
    </row>
    <row r="28" spans="1:7" ht="10.5">
      <c r="A28" s="17">
        <v>7</v>
      </c>
      <c r="B28" s="34" t="s">
        <v>75</v>
      </c>
      <c r="D28" s="41"/>
      <c r="F28" s="44"/>
      <c r="G28" s="44"/>
    </row>
    <row r="29" spans="2:7" ht="10.5">
      <c r="B29" s="34" t="s">
        <v>76</v>
      </c>
      <c r="F29" s="42"/>
      <c r="G29" s="42"/>
    </row>
    <row r="30" spans="1:11" ht="25.5">
      <c r="A30" s="18"/>
      <c r="B30" s="34" t="s">
        <v>77</v>
      </c>
      <c r="D30" s="41"/>
      <c r="F30" s="42"/>
      <c r="G30" s="42"/>
      <c r="J30" s="16"/>
      <c r="K30" s="15"/>
    </row>
    <row r="31" spans="2:7" ht="10.5">
      <c r="B31" s="34" t="s">
        <v>78</v>
      </c>
      <c r="F31" s="42"/>
      <c r="G31" s="42"/>
    </row>
    <row r="32" spans="1:9" ht="10.5">
      <c r="A32" s="18"/>
      <c r="B32" s="34" t="s">
        <v>79</v>
      </c>
      <c r="D32" s="41"/>
      <c r="F32" s="42"/>
      <c r="G32" s="42"/>
      <c r="H32" s="16"/>
      <c r="I32" s="15"/>
    </row>
    <row r="33" spans="2:7" ht="10.5">
      <c r="B33" s="34" t="s">
        <v>136</v>
      </c>
      <c r="F33" s="42"/>
      <c r="G33" s="42"/>
    </row>
    <row r="34" spans="1:11" ht="10.5">
      <c r="A34" s="18"/>
      <c r="B34" s="36">
        <v>1</v>
      </c>
      <c r="C34" s="17" t="s">
        <v>159</v>
      </c>
      <c r="F34" s="42">
        <f>D34*B34</f>
        <v>0</v>
      </c>
      <c r="G34" s="42">
        <f>E34*B34</f>
        <v>0</v>
      </c>
      <c r="H34" s="16"/>
      <c r="I34" s="15"/>
      <c r="J34" s="16"/>
      <c r="K34" s="15"/>
    </row>
    <row r="35" spans="6:10" ht="10.5">
      <c r="F35" s="42"/>
      <c r="G35" s="42"/>
      <c r="J35" s="23"/>
    </row>
    <row r="36" spans="1:9" ht="10.5">
      <c r="A36" s="18">
        <v>8</v>
      </c>
      <c r="B36" s="34" t="s">
        <v>48</v>
      </c>
      <c r="D36" s="41"/>
      <c r="F36" s="42"/>
      <c r="G36" s="42"/>
      <c r="H36" s="16"/>
      <c r="I36" s="15"/>
    </row>
    <row r="37" spans="2:7" ht="10.5">
      <c r="B37" s="36">
        <v>1</v>
      </c>
      <c r="C37" s="17" t="s">
        <v>159</v>
      </c>
      <c r="F37" s="42">
        <f>D37*B37</f>
        <v>0</v>
      </c>
      <c r="G37" s="42">
        <f>E37*B37</f>
        <v>0</v>
      </c>
    </row>
    <row r="38" spans="6:7" ht="10.5">
      <c r="F38" s="42"/>
      <c r="G38" s="42"/>
    </row>
    <row r="39" spans="1:9" ht="10.5">
      <c r="A39" s="18">
        <v>9</v>
      </c>
      <c r="B39" s="34" t="s">
        <v>84</v>
      </c>
      <c r="F39" s="42"/>
      <c r="G39" s="42"/>
      <c r="H39" s="16"/>
      <c r="I39" s="15"/>
    </row>
    <row r="40" spans="2:7" ht="25.5">
      <c r="B40" s="34" t="s">
        <v>85</v>
      </c>
      <c r="F40" s="42"/>
      <c r="G40" s="42"/>
    </row>
    <row r="41" spans="1:9" ht="25.5">
      <c r="A41" s="18"/>
      <c r="B41" s="34" t="s">
        <v>86</v>
      </c>
      <c r="F41" s="42"/>
      <c r="G41" s="42"/>
      <c r="H41" s="16"/>
      <c r="I41" s="15"/>
    </row>
    <row r="42" spans="2:7" ht="10.5">
      <c r="B42" s="34" t="s">
        <v>87</v>
      </c>
      <c r="F42" s="42"/>
      <c r="G42" s="42"/>
    </row>
    <row r="43" spans="2:9" ht="10.5">
      <c r="B43" s="34" t="s">
        <v>137</v>
      </c>
      <c r="D43" s="41"/>
      <c r="F43" s="42"/>
      <c r="G43" s="42"/>
      <c r="H43" s="16"/>
      <c r="I43" s="15"/>
    </row>
    <row r="44" spans="2:7" ht="10.5">
      <c r="B44" s="36">
        <v>6</v>
      </c>
      <c r="C44" s="17" t="s">
        <v>161</v>
      </c>
      <c r="F44" s="42">
        <f>D44*B44</f>
        <v>0</v>
      </c>
      <c r="G44" s="42">
        <f>E44*B44</f>
        <v>0</v>
      </c>
    </row>
    <row r="45" spans="6:7" ht="10.5">
      <c r="F45" s="42"/>
      <c r="G45" s="42"/>
    </row>
    <row r="46" spans="1:7" ht="10.5">
      <c r="A46" s="17">
        <v>10</v>
      </c>
      <c r="B46" s="34" t="s">
        <v>138</v>
      </c>
      <c r="D46" s="41"/>
      <c r="F46" s="42"/>
      <c r="G46" s="42"/>
    </row>
    <row r="47" spans="2:7" ht="10.5">
      <c r="B47" s="36">
        <v>6</v>
      </c>
      <c r="C47" s="17" t="s">
        <v>161</v>
      </c>
      <c r="F47" s="42">
        <f>D47*B47</f>
        <v>0</v>
      </c>
      <c r="G47" s="42">
        <f>E47*B47</f>
        <v>0</v>
      </c>
    </row>
    <row r="48" spans="6:7" ht="10.5">
      <c r="F48" s="42"/>
      <c r="G48" s="42"/>
    </row>
    <row r="49" spans="1:7" ht="10.5">
      <c r="A49" s="17">
        <v>11</v>
      </c>
      <c r="B49" s="34" t="s">
        <v>90</v>
      </c>
      <c r="F49" s="42"/>
      <c r="G49" s="42"/>
    </row>
    <row r="50" spans="2:7" ht="25.5">
      <c r="B50" s="34" t="s">
        <v>91</v>
      </c>
      <c r="F50" s="42"/>
      <c r="G50" s="42"/>
    </row>
    <row r="51" spans="2:7" ht="25.5">
      <c r="B51" s="34" t="s">
        <v>92</v>
      </c>
      <c r="F51" s="42"/>
      <c r="G51" s="42"/>
    </row>
    <row r="52" spans="2:7" ht="25.5">
      <c r="B52" s="34" t="s">
        <v>86</v>
      </c>
      <c r="F52" s="42"/>
      <c r="G52" s="42"/>
    </row>
    <row r="53" spans="2:7" ht="10.5">
      <c r="B53" s="34" t="s">
        <v>93</v>
      </c>
      <c r="F53" s="42"/>
      <c r="G53" s="42"/>
    </row>
    <row r="54" spans="2:7" ht="10.5">
      <c r="B54" s="34" t="s">
        <v>138</v>
      </c>
      <c r="F54" s="42"/>
      <c r="G54" s="42"/>
    </row>
    <row r="55" spans="2:7" ht="10.5">
      <c r="B55" s="36">
        <v>3</v>
      </c>
      <c r="C55" s="17" t="s">
        <v>159</v>
      </c>
      <c r="F55" s="42">
        <f>D55*B55</f>
        <v>0</v>
      </c>
      <c r="G55" s="42">
        <f>E55*B55</f>
        <v>0</v>
      </c>
    </row>
    <row r="56" spans="6:7" ht="10.5">
      <c r="F56" s="42"/>
      <c r="G56" s="42"/>
    </row>
    <row r="57" spans="1:7" ht="10.5">
      <c r="A57" s="17">
        <v>12</v>
      </c>
      <c r="B57" s="34" t="s">
        <v>139</v>
      </c>
      <c r="F57" s="42"/>
      <c r="G57" s="42"/>
    </row>
    <row r="58" spans="6:7" ht="10.5">
      <c r="F58" s="42"/>
      <c r="G58" s="42"/>
    </row>
    <row r="59" spans="2:7" ht="10.5">
      <c r="B59" s="36">
        <v>1</v>
      </c>
      <c r="C59" s="17" t="s">
        <v>163</v>
      </c>
      <c r="F59" s="42">
        <f>D59*B59</f>
        <v>0</v>
      </c>
      <c r="G59" s="42">
        <f>E59*B59</f>
        <v>0</v>
      </c>
    </row>
    <row r="60" spans="6:7" ht="10.5">
      <c r="F60" s="42"/>
      <c r="G60" s="42"/>
    </row>
    <row r="61" spans="1:7" ht="25.5">
      <c r="A61" s="17">
        <v>13</v>
      </c>
      <c r="B61" s="34" t="s">
        <v>140</v>
      </c>
      <c r="F61" s="42"/>
      <c r="G61" s="42"/>
    </row>
    <row r="62" spans="6:7" ht="10.5">
      <c r="F62" s="42"/>
      <c r="G62" s="42"/>
    </row>
    <row r="63" spans="2:7" ht="10.5">
      <c r="B63" s="36">
        <v>1</v>
      </c>
      <c r="C63" s="17" t="s">
        <v>159</v>
      </c>
      <c r="F63" s="42">
        <f>D63*B63</f>
        <v>0</v>
      </c>
      <c r="G63" s="42">
        <f>E63*B63</f>
        <v>0</v>
      </c>
    </row>
    <row r="64" spans="6:7" ht="10.5">
      <c r="F64" s="42"/>
      <c r="G64" s="42"/>
    </row>
    <row r="65" spans="1:7" ht="25.5">
      <c r="A65" s="17">
        <v>14</v>
      </c>
      <c r="B65" s="34" t="s">
        <v>97</v>
      </c>
      <c r="F65" s="42"/>
      <c r="G65" s="42"/>
    </row>
    <row r="66" spans="6:7" ht="10.5">
      <c r="F66" s="42"/>
      <c r="G66" s="42"/>
    </row>
    <row r="67" spans="2:7" ht="10.5">
      <c r="B67" s="36">
        <v>1</v>
      </c>
      <c r="C67" s="17" t="s">
        <v>160</v>
      </c>
      <c r="F67" s="42">
        <f>D67*B67</f>
        <v>0</v>
      </c>
      <c r="G67" s="42">
        <f>E67*B67</f>
        <v>0</v>
      </c>
    </row>
    <row r="68" spans="6:7" ht="10.5">
      <c r="F68" s="42"/>
      <c r="G68" s="42"/>
    </row>
    <row r="69" spans="2:7" ht="13.5" thickBot="1">
      <c r="B69" s="52"/>
      <c r="D69" s="40"/>
      <c r="E69" s="57"/>
      <c r="F69" s="64"/>
      <c r="G69" s="64"/>
    </row>
    <row r="70" spans="2:7" ht="10.5">
      <c r="B70" s="34" t="s">
        <v>3</v>
      </c>
      <c r="E70" s="57"/>
      <c r="F70" s="42">
        <f>SUM(F6:F69)</f>
        <v>0</v>
      </c>
      <c r="G70" s="42">
        <f>SUM(G6:G69)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1"/>
  <rowBreaks count="1" manualBreakCount="1">
    <brk id="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6">
      <selection activeCell="F6" sqref="F6:G55"/>
    </sheetView>
  </sheetViews>
  <sheetFormatPr defaultColWidth="9.33203125" defaultRowHeight="10.5"/>
  <cols>
    <col min="1" max="1" width="9.33203125" style="17" customWidth="1"/>
    <col min="2" max="2" width="38" style="34" customWidth="1"/>
    <col min="3" max="5" width="9.33203125" style="17" customWidth="1"/>
    <col min="6" max="6" width="12.66015625" style="17" customWidth="1"/>
    <col min="7" max="7" width="11.83203125" style="17" customWidth="1"/>
    <col min="8" max="8" width="12.83203125" style="19" customWidth="1"/>
    <col min="9" max="9" width="9.33203125" style="19" customWidth="1"/>
    <col min="10" max="10" width="14.33203125" style="26" customWidth="1"/>
    <col min="11" max="16384" width="9.33203125" style="17" customWidth="1"/>
  </cols>
  <sheetData>
    <row r="1" spans="2:10" ht="10.5">
      <c r="B1" s="17"/>
      <c r="C1" s="34"/>
      <c r="D1" s="38" t="s">
        <v>167</v>
      </c>
      <c r="E1" s="38" t="s">
        <v>168</v>
      </c>
      <c r="F1" s="38" t="s">
        <v>169</v>
      </c>
      <c r="G1" s="38" t="s">
        <v>170</v>
      </c>
      <c r="J1" s="17"/>
    </row>
    <row r="3" spans="1:2" ht="25.5">
      <c r="A3" s="17">
        <v>1</v>
      </c>
      <c r="B3" s="34" t="s">
        <v>29</v>
      </c>
    </row>
    <row r="4" ht="10.5">
      <c r="B4" s="34" t="s">
        <v>30</v>
      </c>
    </row>
    <row r="5" ht="10.5">
      <c r="B5" s="34" t="s">
        <v>31</v>
      </c>
    </row>
    <row r="6" spans="2:7" ht="10.5">
      <c r="B6" s="36">
        <v>1</v>
      </c>
      <c r="C6" s="17" t="s">
        <v>159</v>
      </c>
      <c r="F6" s="42">
        <f>D6*B6</f>
        <v>0</v>
      </c>
      <c r="G6" s="42">
        <f>E6*B6</f>
        <v>0</v>
      </c>
    </row>
    <row r="7" spans="6:7" ht="10.5">
      <c r="F7" s="42"/>
      <c r="G7" s="42"/>
    </row>
    <row r="8" spans="1:7" ht="25.5">
      <c r="A8" s="17">
        <v>2</v>
      </c>
      <c r="B8" s="34" t="s">
        <v>33</v>
      </c>
      <c r="F8" s="42"/>
      <c r="G8" s="42"/>
    </row>
    <row r="9" spans="2:7" ht="25.5">
      <c r="B9" s="34" t="s">
        <v>34</v>
      </c>
      <c r="F9" s="42"/>
      <c r="G9" s="42"/>
    </row>
    <row r="10" spans="2:7" ht="10.5">
      <c r="B10" s="34" t="s">
        <v>35</v>
      </c>
      <c r="F10" s="42"/>
      <c r="G10" s="42"/>
    </row>
    <row r="11" spans="2:7" ht="10.5">
      <c r="B11" s="36">
        <v>18</v>
      </c>
      <c r="C11" s="17" t="s">
        <v>161</v>
      </c>
      <c r="F11" s="42">
        <f>D11*B11</f>
        <v>0</v>
      </c>
      <c r="G11" s="42">
        <f>E11*B11</f>
        <v>0</v>
      </c>
    </row>
    <row r="12" spans="6:7" ht="10.5">
      <c r="F12" s="42"/>
      <c r="G12" s="42"/>
    </row>
    <row r="13" spans="1:10" ht="10.5">
      <c r="A13" s="17">
        <v>3</v>
      </c>
      <c r="B13" s="34" t="s">
        <v>68</v>
      </c>
      <c r="F13" s="43"/>
      <c r="G13" s="42"/>
      <c r="H13" s="15"/>
      <c r="J13" s="28"/>
    </row>
    <row r="14" spans="2:7" ht="10.5">
      <c r="B14" s="34" t="s">
        <v>69</v>
      </c>
      <c r="F14" s="42"/>
      <c r="G14" s="42"/>
    </row>
    <row r="15" spans="1:11" ht="10.5">
      <c r="A15" s="18"/>
      <c r="B15" s="36">
        <v>2</v>
      </c>
      <c r="C15" s="17" t="s">
        <v>159</v>
      </c>
      <c r="F15" s="42">
        <f>D15*B15</f>
        <v>0</v>
      </c>
      <c r="G15" s="42">
        <f>E15*B15</f>
        <v>0</v>
      </c>
      <c r="H15" s="16"/>
      <c r="I15" s="15"/>
      <c r="J15" s="29"/>
      <c r="K15" s="15"/>
    </row>
    <row r="16" spans="1:11" ht="10.5">
      <c r="A16" s="18"/>
      <c r="F16" s="44"/>
      <c r="G16" s="44"/>
      <c r="H16" s="16"/>
      <c r="I16" s="15"/>
      <c r="J16" s="29"/>
      <c r="K16" s="15"/>
    </row>
    <row r="17" spans="1:11" ht="10.5">
      <c r="A17" s="18">
        <v>4</v>
      </c>
      <c r="B17" s="34" t="s">
        <v>70</v>
      </c>
      <c r="F17" s="44"/>
      <c r="G17" s="44"/>
      <c r="H17" s="16"/>
      <c r="I17" s="15"/>
      <c r="J17" s="29"/>
      <c r="K17" s="15"/>
    </row>
    <row r="18" spans="6:11" ht="10.5">
      <c r="F18" s="44"/>
      <c r="G18" s="44"/>
      <c r="H18" s="16"/>
      <c r="I18" s="15"/>
      <c r="J18" s="29"/>
      <c r="K18" s="15"/>
    </row>
    <row r="19" spans="1:11" ht="10.5">
      <c r="A19" s="18"/>
      <c r="B19" s="36">
        <v>1</v>
      </c>
      <c r="C19" s="17" t="s">
        <v>159</v>
      </c>
      <c r="F19" s="44"/>
      <c r="G19" s="44"/>
      <c r="H19" s="16"/>
      <c r="I19" s="15"/>
      <c r="J19" s="29"/>
      <c r="K19" s="15"/>
    </row>
    <row r="20" spans="1:11" ht="10.5">
      <c r="A20" s="18"/>
      <c r="F20" s="44"/>
      <c r="G20" s="44"/>
      <c r="H20" s="16"/>
      <c r="I20" s="15"/>
      <c r="J20" s="29"/>
      <c r="K20" s="15"/>
    </row>
    <row r="21" spans="1:11" ht="10.5">
      <c r="A21" s="18">
        <v>5</v>
      </c>
      <c r="B21" s="34" t="s">
        <v>84</v>
      </c>
      <c r="F21" s="44"/>
      <c r="G21" s="44"/>
      <c r="H21" s="16"/>
      <c r="I21" s="15"/>
      <c r="J21" s="29"/>
      <c r="K21" s="15"/>
    </row>
    <row r="22" spans="1:11" ht="25.5">
      <c r="A22" s="18"/>
      <c r="B22" s="34" t="s">
        <v>85</v>
      </c>
      <c r="F22" s="44"/>
      <c r="G22" s="44"/>
      <c r="H22" s="16"/>
      <c r="I22" s="15"/>
      <c r="J22" s="29"/>
      <c r="K22" s="15"/>
    </row>
    <row r="23" spans="1:11" ht="25.5">
      <c r="A23" s="18"/>
      <c r="B23" s="34" t="s">
        <v>86</v>
      </c>
      <c r="F23" s="44"/>
      <c r="G23" s="44"/>
      <c r="H23" s="16"/>
      <c r="I23" s="15"/>
      <c r="J23" s="29"/>
      <c r="K23" s="15"/>
    </row>
    <row r="24" spans="1:11" ht="10.5">
      <c r="A24" s="18"/>
      <c r="B24" s="34" t="s">
        <v>87</v>
      </c>
      <c r="F24" s="44"/>
      <c r="G24" s="44"/>
      <c r="H24" s="16"/>
      <c r="I24" s="15"/>
      <c r="J24" s="29"/>
      <c r="K24" s="15"/>
    </row>
    <row r="25" spans="2:11" ht="10.5">
      <c r="B25" s="34" t="s">
        <v>89</v>
      </c>
      <c r="F25" s="44"/>
      <c r="G25" s="44"/>
      <c r="H25" s="16"/>
      <c r="I25" s="15"/>
      <c r="J25" s="29"/>
      <c r="K25" s="15"/>
    </row>
    <row r="26" spans="1:11" ht="10.5">
      <c r="A26" s="18"/>
      <c r="B26" s="36">
        <v>6</v>
      </c>
      <c r="C26" s="17" t="s">
        <v>161</v>
      </c>
      <c r="F26" s="42">
        <f>D26*B26</f>
        <v>0</v>
      </c>
      <c r="G26" s="42">
        <f>E26*B26</f>
        <v>0</v>
      </c>
      <c r="H26" s="16"/>
      <c r="I26" s="15"/>
      <c r="J26" s="29"/>
      <c r="K26" s="15"/>
    </row>
    <row r="27" spans="6:7" ht="10.5">
      <c r="F27" s="42"/>
      <c r="G27" s="42"/>
    </row>
    <row r="28" spans="1:11" ht="10.5">
      <c r="A28" s="18">
        <v>6</v>
      </c>
      <c r="B28" s="34" t="s">
        <v>133</v>
      </c>
      <c r="F28" s="44"/>
      <c r="G28" s="44"/>
      <c r="H28" s="16"/>
      <c r="I28" s="15"/>
      <c r="J28" s="29"/>
      <c r="K28" s="15"/>
    </row>
    <row r="29" spans="2:7" ht="10.5">
      <c r="B29" s="36">
        <v>12</v>
      </c>
      <c r="C29" s="17" t="s">
        <v>161</v>
      </c>
      <c r="F29" s="42">
        <f>D29*B29</f>
        <v>0</v>
      </c>
      <c r="G29" s="42">
        <f>E29*B29</f>
        <v>0</v>
      </c>
    </row>
    <row r="30" spans="1:11" ht="10.5">
      <c r="A30" s="18"/>
      <c r="D30" s="21"/>
      <c r="F30" s="42"/>
      <c r="G30" s="42"/>
      <c r="J30" s="29"/>
      <c r="K30" s="15"/>
    </row>
    <row r="31" spans="1:7" ht="10.5">
      <c r="A31" s="18">
        <v>7</v>
      </c>
      <c r="B31" s="34" t="s">
        <v>90</v>
      </c>
      <c r="F31" s="42"/>
      <c r="G31" s="42"/>
    </row>
    <row r="32" spans="1:9" ht="25.5">
      <c r="A32" s="18"/>
      <c r="B32" s="34" t="s">
        <v>91</v>
      </c>
      <c r="D32" s="20"/>
      <c r="F32" s="42"/>
      <c r="G32" s="42"/>
      <c r="H32" s="16"/>
      <c r="I32" s="15"/>
    </row>
    <row r="33" spans="2:7" ht="10.5">
      <c r="B33" s="34" t="s">
        <v>92</v>
      </c>
      <c r="F33" s="42"/>
      <c r="G33" s="42"/>
    </row>
    <row r="34" spans="1:11" ht="25.5">
      <c r="A34" s="18"/>
      <c r="B34" s="34" t="s">
        <v>86</v>
      </c>
      <c r="F34" s="44"/>
      <c r="G34" s="44"/>
      <c r="H34" s="16"/>
      <c r="I34" s="15"/>
      <c r="J34" s="29"/>
      <c r="K34" s="15"/>
    </row>
    <row r="35" spans="2:7" ht="10.5">
      <c r="B35" s="34" t="s">
        <v>93</v>
      </c>
      <c r="F35" s="42"/>
      <c r="G35" s="42"/>
    </row>
    <row r="36" spans="2:9" ht="10.5">
      <c r="B36" s="34" t="s">
        <v>89</v>
      </c>
      <c r="F36" s="42"/>
      <c r="G36" s="42"/>
      <c r="H36" s="16"/>
      <c r="I36" s="15"/>
    </row>
    <row r="37" spans="2:7" ht="10.5">
      <c r="B37" s="36">
        <v>2</v>
      </c>
      <c r="C37" s="17" t="s">
        <v>158</v>
      </c>
      <c r="F37" s="42">
        <f>D37*B37</f>
        <v>0</v>
      </c>
      <c r="G37" s="42">
        <f>E37*B37</f>
        <v>0</v>
      </c>
    </row>
    <row r="38" spans="1:9" ht="10.5">
      <c r="A38" s="18"/>
      <c r="D38" s="21"/>
      <c r="F38" s="42"/>
      <c r="G38" s="42"/>
      <c r="H38" s="16"/>
      <c r="I38" s="15"/>
    </row>
    <row r="39" spans="1:7" ht="10.5">
      <c r="A39" s="17">
        <v>8</v>
      </c>
      <c r="B39" s="34" t="s">
        <v>133</v>
      </c>
      <c r="F39" s="42"/>
      <c r="G39" s="42"/>
    </row>
    <row r="40" spans="2:7" ht="10.5">
      <c r="B40" s="36">
        <v>6</v>
      </c>
      <c r="C40" s="17" t="s">
        <v>159</v>
      </c>
      <c r="F40" s="42">
        <f>D40*B40</f>
        <v>0</v>
      </c>
      <c r="G40" s="42">
        <f>E40*B40</f>
        <v>0</v>
      </c>
    </row>
    <row r="41" spans="1:10" ht="10.5">
      <c r="A41" s="18"/>
      <c r="F41" s="42"/>
      <c r="G41" s="42"/>
      <c r="H41" s="16"/>
      <c r="I41" s="15"/>
      <c r="J41" s="30"/>
    </row>
    <row r="42" spans="1:7" ht="10.5">
      <c r="A42" s="17">
        <v>9</v>
      </c>
      <c r="B42" s="34" t="s">
        <v>82</v>
      </c>
      <c r="F42" s="42"/>
      <c r="G42" s="42"/>
    </row>
    <row r="43" spans="1:9" ht="38.25">
      <c r="A43" s="18"/>
      <c r="B43" s="34" t="s">
        <v>83</v>
      </c>
      <c r="D43" s="21"/>
      <c r="F43" s="42"/>
      <c r="G43" s="42"/>
      <c r="H43" s="16"/>
      <c r="I43" s="15"/>
    </row>
    <row r="44" spans="6:7" ht="10.5">
      <c r="F44" s="42"/>
      <c r="G44" s="42"/>
    </row>
    <row r="45" spans="1:9" ht="10.5">
      <c r="A45" s="18"/>
      <c r="B45" s="36">
        <v>1</v>
      </c>
      <c r="C45" s="17" t="s">
        <v>163</v>
      </c>
      <c r="F45" s="42">
        <f>D45*B45</f>
        <v>0</v>
      </c>
      <c r="G45" s="42">
        <f>E45*B45</f>
        <v>0</v>
      </c>
      <c r="H45" s="16"/>
      <c r="I45" s="15"/>
    </row>
    <row r="46" spans="1:7" ht="25.5">
      <c r="A46" s="17">
        <v>10</v>
      </c>
      <c r="B46" s="34" t="s">
        <v>155</v>
      </c>
      <c r="D46" s="21"/>
      <c r="F46" s="42"/>
      <c r="G46" s="42"/>
    </row>
    <row r="47" spans="6:7" ht="10.5">
      <c r="F47" s="42"/>
      <c r="G47" s="42"/>
    </row>
    <row r="48" spans="2:7" ht="10.5">
      <c r="B48" s="36">
        <v>1</v>
      </c>
      <c r="C48" s="17" t="s">
        <v>158</v>
      </c>
      <c r="F48" s="42">
        <f>D48*B48</f>
        <v>0</v>
      </c>
      <c r="G48" s="42">
        <f>E48*B48</f>
        <v>0</v>
      </c>
    </row>
    <row r="49" spans="6:7" ht="10.5">
      <c r="F49" s="42"/>
      <c r="G49" s="42"/>
    </row>
    <row r="50" spans="1:7" ht="25.5">
      <c r="A50" s="17">
        <v>11</v>
      </c>
      <c r="B50" s="34" t="s">
        <v>97</v>
      </c>
      <c r="F50" s="42"/>
      <c r="G50" s="42"/>
    </row>
    <row r="51" spans="6:7" ht="10.5">
      <c r="F51" s="42"/>
      <c r="G51" s="42"/>
    </row>
    <row r="52" spans="2:7" ht="10.5">
      <c r="B52" s="36">
        <v>1</v>
      </c>
      <c r="C52" s="17" t="s">
        <v>163</v>
      </c>
      <c r="F52" s="42">
        <f>D52*B52</f>
        <v>0</v>
      </c>
      <c r="G52" s="42">
        <f>E52*B52</f>
        <v>0</v>
      </c>
    </row>
    <row r="53" spans="6:7" ht="10.5">
      <c r="F53" s="42"/>
      <c r="G53" s="42"/>
    </row>
    <row r="54" spans="2:7" ht="13.5" thickBot="1">
      <c r="B54" s="52"/>
      <c r="D54" s="48"/>
      <c r="E54" s="34"/>
      <c r="F54" s="64"/>
      <c r="G54" s="64"/>
    </row>
    <row r="55" spans="2:7" ht="10.5">
      <c r="B55" s="34" t="s">
        <v>3</v>
      </c>
      <c r="E55" s="34"/>
      <c r="F55" s="42">
        <f>SUM(F6:F54)</f>
        <v>0</v>
      </c>
      <c r="G55" s="42">
        <f>SUM(G6:G54)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workbookViewId="0" topLeftCell="A6">
      <selection activeCell="F6" sqref="F6:G82"/>
    </sheetView>
  </sheetViews>
  <sheetFormatPr defaultColWidth="9.33203125" defaultRowHeight="10.5"/>
  <cols>
    <col min="1" max="1" width="9.33203125" style="17" customWidth="1"/>
    <col min="2" max="2" width="38.16015625" style="17" customWidth="1"/>
    <col min="3" max="5" width="9.33203125" style="17" customWidth="1"/>
    <col min="6" max="6" width="12.66015625" style="17" customWidth="1"/>
    <col min="7" max="7" width="11.83203125" style="17" customWidth="1"/>
    <col min="8" max="8" width="12.83203125" style="19" customWidth="1"/>
    <col min="9" max="9" width="9.33203125" style="19" customWidth="1"/>
    <col min="10" max="10" width="14.33203125" style="17" customWidth="1"/>
    <col min="11" max="16384" width="9.33203125" style="17" customWidth="1"/>
  </cols>
  <sheetData>
    <row r="1" spans="3:7" ht="10.5">
      <c r="C1" s="34"/>
      <c r="D1" s="38" t="s">
        <v>167</v>
      </c>
      <c r="E1" s="38" t="s">
        <v>168</v>
      </c>
      <c r="F1" s="38" t="s">
        <v>169</v>
      </c>
      <c r="G1" s="38" t="s">
        <v>170</v>
      </c>
    </row>
    <row r="3" spans="1:2" ht="10.5">
      <c r="A3" s="17">
        <v>1</v>
      </c>
      <c r="B3" s="17" t="s">
        <v>29</v>
      </c>
    </row>
    <row r="4" ht="10.5">
      <c r="B4" s="17" t="s">
        <v>30</v>
      </c>
    </row>
    <row r="5" ht="10.5">
      <c r="B5" s="17" t="s">
        <v>31</v>
      </c>
    </row>
    <row r="6" spans="2:7" ht="10.5">
      <c r="B6" s="56">
        <v>1</v>
      </c>
      <c r="C6" s="17" t="s">
        <v>159</v>
      </c>
      <c r="F6" s="42">
        <f>D6*B6</f>
        <v>0</v>
      </c>
      <c r="G6" s="42">
        <f>E6*B6</f>
        <v>0</v>
      </c>
    </row>
    <row r="7" spans="6:7" ht="10.5">
      <c r="F7" s="42"/>
      <c r="G7" s="42"/>
    </row>
    <row r="8" spans="1:7" ht="10.5">
      <c r="A8" s="17">
        <v>2</v>
      </c>
      <c r="B8" s="17" t="s">
        <v>33</v>
      </c>
      <c r="F8" s="42"/>
      <c r="G8" s="42"/>
    </row>
    <row r="9" spans="2:7" ht="10.5">
      <c r="B9" s="17" t="s">
        <v>34</v>
      </c>
      <c r="F9" s="42"/>
      <c r="G9" s="42"/>
    </row>
    <row r="10" spans="2:7" ht="10.5">
      <c r="B10" s="17" t="s">
        <v>35</v>
      </c>
      <c r="F10" s="42"/>
      <c r="G10" s="42"/>
    </row>
    <row r="11" spans="2:7" ht="10.5">
      <c r="B11" s="56">
        <v>54</v>
      </c>
      <c r="C11" s="17" t="s">
        <v>161</v>
      </c>
      <c r="F11" s="42">
        <f>D11*B11</f>
        <v>0</v>
      </c>
      <c r="G11" s="42">
        <f>E11*B11</f>
        <v>0</v>
      </c>
    </row>
    <row r="12" spans="6:7" ht="10.5">
      <c r="F12" s="42"/>
      <c r="G12" s="42"/>
    </row>
    <row r="13" spans="6:7" ht="10.5">
      <c r="F13" s="42"/>
      <c r="G13" s="42"/>
    </row>
    <row r="14" spans="1:10" ht="10.5">
      <c r="A14" s="17">
        <v>3</v>
      </c>
      <c r="B14" s="17" t="s">
        <v>73</v>
      </c>
      <c r="F14" s="43"/>
      <c r="G14" s="42"/>
      <c r="H14" s="15"/>
      <c r="J14" s="18"/>
    </row>
    <row r="15" spans="2:7" ht="10.5">
      <c r="B15" s="17" t="s">
        <v>74</v>
      </c>
      <c r="F15" s="42"/>
      <c r="G15" s="42"/>
    </row>
    <row r="16" spans="1:11" ht="10.5">
      <c r="A16" s="18"/>
      <c r="B16" s="56">
        <v>2</v>
      </c>
      <c r="C16" s="17" t="s">
        <v>159</v>
      </c>
      <c r="F16" s="42">
        <f>D16*B16</f>
        <v>0</v>
      </c>
      <c r="G16" s="42">
        <f>E16*B16</f>
        <v>0</v>
      </c>
      <c r="H16" s="16"/>
      <c r="I16" s="15"/>
      <c r="J16" s="16"/>
      <c r="K16" s="15"/>
    </row>
    <row r="17" spans="1:11" ht="10.5">
      <c r="A17" s="18"/>
      <c r="F17" s="44"/>
      <c r="G17" s="44"/>
      <c r="H17" s="16"/>
      <c r="I17" s="15"/>
      <c r="J17" s="16"/>
      <c r="K17" s="15"/>
    </row>
    <row r="18" spans="1:11" ht="10.5">
      <c r="A18" s="18">
        <v>4</v>
      </c>
      <c r="B18" s="17" t="s">
        <v>70</v>
      </c>
      <c r="F18" s="44"/>
      <c r="G18" s="44"/>
      <c r="H18" s="16"/>
      <c r="I18" s="15"/>
      <c r="J18" s="16"/>
      <c r="K18" s="15"/>
    </row>
    <row r="19" spans="6:11" ht="10.5">
      <c r="F19" s="44"/>
      <c r="G19" s="44"/>
      <c r="H19" s="16"/>
      <c r="I19" s="15"/>
      <c r="J19" s="16"/>
      <c r="K19" s="15"/>
    </row>
    <row r="20" spans="1:11" ht="10.5">
      <c r="A20" s="18"/>
      <c r="B20" s="56">
        <v>2</v>
      </c>
      <c r="C20" s="17" t="s">
        <v>159</v>
      </c>
      <c r="F20" s="42">
        <f>D20*B20</f>
        <v>0</v>
      </c>
      <c r="G20" s="42">
        <f>E20*B20</f>
        <v>0</v>
      </c>
      <c r="H20" s="16"/>
      <c r="I20" s="15"/>
      <c r="J20" s="16"/>
      <c r="K20" s="15"/>
    </row>
    <row r="21" spans="1:11" ht="10.5">
      <c r="A21" s="18"/>
      <c r="F21" s="44"/>
      <c r="G21" s="44"/>
      <c r="H21" s="16"/>
      <c r="I21" s="15"/>
      <c r="J21" s="16"/>
      <c r="K21" s="15"/>
    </row>
    <row r="22" spans="1:11" ht="10.5">
      <c r="A22" s="18">
        <v>5</v>
      </c>
      <c r="B22" s="17" t="s">
        <v>71</v>
      </c>
      <c r="F22" s="44"/>
      <c r="G22" s="44"/>
      <c r="H22" s="16"/>
      <c r="I22" s="15"/>
      <c r="J22" s="16"/>
      <c r="K22" s="15"/>
    </row>
    <row r="23" spans="6:11" ht="10.5">
      <c r="F23" s="44"/>
      <c r="G23" s="44"/>
      <c r="H23" s="16"/>
      <c r="I23" s="15"/>
      <c r="J23" s="16"/>
      <c r="K23" s="15"/>
    </row>
    <row r="24" spans="1:11" ht="10.5">
      <c r="A24" s="18"/>
      <c r="B24" s="56">
        <v>1</v>
      </c>
      <c r="C24" s="17" t="s">
        <v>166</v>
      </c>
      <c r="F24" s="42">
        <f>D24*B24</f>
        <v>0</v>
      </c>
      <c r="G24" s="42">
        <f>E24*B24</f>
        <v>0</v>
      </c>
      <c r="H24" s="16"/>
      <c r="I24" s="15"/>
      <c r="J24" s="16"/>
      <c r="K24" s="15"/>
    </row>
    <row r="25" spans="1:11" ht="10.5">
      <c r="A25" s="18"/>
      <c r="F25" s="44"/>
      <c r="G25" s="44"/>
      <c r="H25" s="16"/>
      <c r="I25" s="15"/>
      <c r="J25" s="16"/>
      <c r="K25" s="15"/>
    </row>
    <row r="26" spans="1:11" ht="10.5">
      <c r="A26" s="17">
        <v>6</v>
      </c>
      <c r="B26" s="17" t="s">
        <v>84</v>
      </c>
      <c r="F26" s="44"/>
      <c r="G26" s="44"/>
      <c r="H26" s="16"/>
      <c r="I26" s="15"/>
      <c r="J26" s="16"/>
      <c r="K26" s="15"/>
    </row>
    <row r="27" spans="1:11" ht="10.5">
      <c r="A27" s="18"/>
      <c r="B27" s="17" t="s">
        <v>85</v>
      </c>
      <c r="F27" s="44"/>
      <c r="G27" s="44"/>
      <c r="H27" s="16"/>
      <c r="I27" s="15"/>
      <c r="J27" s="16"/>
      <c r="K27" s="15"/>
    </row>
    <row r="28" spans="2:7" ht="10.5">
      <c r="B28" s="17" t="s">
        <v>86</v>
      </c>
      <c r="F28" s="42"/>
      <c r="G28" s="42"/>
    </row>
    <row r="29" spans="1:11" ht="10.5">
      <c r="A29" s="18"/>
      <c r="B29" s="17" t="s">
        <v>87</v>
      </c>
      <c r="F29" s="44"/>
      <c r="G29" s="44"/>
      <c r="H29" s="16"/>
      <c r="I29" s="15"/>
      <c r="J29" s="16"/>
      <c r="K29" s="15"/>
    </row>
    <row r="30" spans="2:7" ht="10.5">
      <c r="B30" s="17" t="s">
        <v>88</v>
      </c>
      <c r="F30" s="42"/>
      <c r="G30" s="42"/>
    </row>
    <row r="31" spans="1:7" ht="10.5">
      <c r="A31" s="18"/>
      <c r="B31" s="56">
        <v>6</v>
      </c>
      <c r="C31" s="17" t="s">
        <v>161</v>
      </c>
      <c r="D31" s="20"/>
      <c r="F31" s="42">
        <f>D31*B31</f>
        <v>0</v>
      </c>
      <c r="G31" s="42">
        <f>E31*B31</f>
        <v>0</v>
      </c>
    </row>
    <row r="32" spans="6:7" ht="10.5">
      <c r="F32" s="42"/>
      <c r="G32" s="42"/>
    </row>
    <row r="33" spans="1:9" ht="10.5">
      <c r="A33" s="18">
        <v>7</v>
      </c>
      <c r="B33" s="17" t="s">
        <v>137</v>
      </c>
      <c r="D33" s="20"/>
      <c r="F33" s="42"/>
      <c r="G33" s="42"/>
      <c r="H33" s="16"/>
      <c r="I33" s="15"/>
    </row>
    <row r="34" spans="2:7" ht="10.5">
      <c r="B34" s="56">
        <v>24</v>
      </c>
      <c r="C34" s="17" t="s">
        <v>161</v>
      </c>
      <c r="F34" s="42">
        <f>D34*B34</f>
        <v>0</v>
      </c>
      <c r="G34" s="42">
        <f>E34*B34</f>
        <v>0</v>
      </c>
    </row>
    <row r="35" spans="1:9" ht="10.5">
      <c r="A35" s="18"/>
      <c r="F35" s="42"/>
      <c r="G35" s="42"/>
      <c r="H35" s="16"/>
      <c r="I35" s="15"/>
    </row>
    <row r="36" spans="1:7" ht="10.5">
      <c r="A36" s="17">
        <v>8</v>
      </c>
      <c r="B36" s="17" t="s">
        <v>100</v>
      </c>
      <c r="F36" s="42"/>
      <c r="G36" s="42"/>
    </row>
    <row r="37" spans="1:9" ht="10.5">
      <c r="A37" s="18"/>
      <c r="B37" s="56">
        <v>6</v>
      </c>
      <c r="C37" s="17" t="s">
        <v>161</v>
      </c>
      <c r="D37" s="21"/>
      <c r="F37" s="42">
        <f>D37*B37</f>
        <v>0</v>
      </c>
      <c r="G37" s="42">
        <f>E37*B37</f>
        <v>0</v>
      </c>
      <c r="H37" s="16"/>
      <c r="I37" s="15"/>
    </row>
    <row r="38" spans="6:7" ht="10.5">
      <c r="F38" s="42"/>
      <c r="G38" s="42"/>
    </row>
    <row r="39" spans="1:7" ht="10.5">
      <c r="A39" s="17">
        <v>9</v>
      </c>
      <c r="B39" s="17" t="s">
        <v>133</v>
      </c>
      <c r="F39" s="42"/>
      <c r="G39" s="42"/>
    </row>
    <row r="40" spans="1:9" ht="10.5">
      <c r="A40" s="18"/>
      <c r="B40" s="56">
        <v>18</v>
      </c>
      <c r="C40" s="17" t="s">
        <v>161</v>
      </c>
      <c r="F40" s="42">
        <f>D40*B40</f>
        <v>0</v>
      </c>
      <c r="G40" s="42">
        <f>E40*B40</f>
        <v>0</v>
      </c>
      <c r="H40" s="16"/>
      <c r="I40" s="15"/>
    </row>
    <row r="41" spans="1:9" ht="10.5">
      <c r="A41" s="18"/>
      <c r="D41" s="21"/>
      <c r="F41" s="42"/>
      <c r="G41" s="42"/>
      <c r="H41" s="16"/>
      <c r="I41" s="15"/>
    </row>
    <row r="42" spans="1:7" ht="10.5">
      <c r="A42" s="17">
        <v>10</v>
      </c>
      <c r="B42" s="17" t="s">
        <v>90</v>
      </c>
      <c r="F42" s="42"/>
      <c r="G42" s="42"/>
    </row>
    <row r="43" spans="1:9" ht="10.5">
      <c r="A43" s="18"/>
      <c r="B43" s="17" t="s">
        <v>91</v>
      </c>
      <c r="F43" s="42"/>
      <c r="G43" s="42"/>
      <c r="H43" s="16"/>
      <c r="I43" s="15"/>
    </row>
    <row r="44" spans="2:7" ht="10.5">
      <c r="B44" s="17" t="s">
        <v>92</v>
      </c>
      <c r="F44" s="42"/>
      <c r="G44" s="42"/>
    </row>
    <row r="45" spans="2:7" ht="10.5">
      <c r="B45" s="17" t="s">
        <v>86</v>
      </c>
      <c r="F45" s="42"/>
      <c r="G45" s="42"/>
    </row>
    <row r="46" spans="2:7" ht="10.5">
      <c r="B46" s="17" t="s">
        <v>93</v>
      </c>
      <c r="F46" s="42"/>
      <c r="G46" s="42"/>
    </row>
    <row r="47" spans="2:7" ht="10.5">
      <c r="B47" s="17" t="s">
        <v>137</v>
      </c>
      <c r="D47" s="21"/>
      <c r="F47" s="42"/>
      <c r="G47" s="42"/>
    </row>
    <row r="48" spans="2:7" ht="10.5">
      <c r="B48" s="56">
        <v>11</v>
      </c>
      <c r="C48" s="17" t="s">
        <v>159</v>
      </c>
      <c r="F48" s="42">
        <f>D48*B48</f>
        <v>0</v>
      </c>
      <c r="G48" s="42">
        <f>E48*B48</f>
        <v>0</v>
      </c>
    </row>
    <row r="49" spans="6:7" ht="10.5">
      <c r="F49" s="42"/>
      <c r="G49" s="42"/>
    </row>
    <row r="50" spans="1:7" ht="10.5">
      <c r="A50" s="17">
        <v>11</v>
      </c>
      <c r="B50" s="17" t="s">
        <v>100</v>
      </c>
      <c r="F50" s="42"/>
      <c r="G50" s="42"/>
    </row>
    <row r="51" spans="2:7" ht="10.5">
      <c r="B51" s="56">
        <v>3</v>
      </c>
      <c r="C51" s="17" t="s">
        <v>159</v>
      </c>
      <c r="F51" s="42">
        <f>D51*B51</f>
        <v>0</v>
      </c>
      <c r="G51" s="42">
        <f>E51*B51</f>
        <v>0</v>
      </c>
    </row>
    <row r="52" spans="6:7" ht="10.5">
      <c r="F52" s="42"/>
      <c r="G52" s="42"/>
    </row>
    <row r="53" spans="1:7" ht="10.5">
      <c r="A53" s="17">
        <v>12</v>
      </c>
      <c r="B53" s="17" t="s">
        <v>133</v>
      </c>
      <c r="F53" s="42"/>
      <c r="G53" s="42"/>
    </row>
    <row r="54" spans="2:7" ht="10.5">
      <c r="B54" s="56">
        <v>8</v>
      </c>
      <c r="C54" s="17" t="s">
        <v>159</v>
      </c>
      <c r="F54" s="42">
        <f>D54*B54</f>
        <v>0</v>
      </c>
      <c r="G54" s="42">
        <f>E54*B54</f>
        <v>0</v>
      </c>
    </row>
    <row r="55" spans="6:7" ht="10.5">
      <c r="F55" s="42"/>
      <c r="G55" s="42"/>
    </row>
    <row r="56" spans="1:7" ht="10.5">
      <c r="A56" s="17">
        <v>13</v>
      </c>
      <c r="B56" s="17" t="s">
        <v>75</v>
      </c>
      <c r="F56" s="42"/>
      <c r="G56" s="42"/>
    </row>
    <row r="57" spans="2:7" ht="10.5">
      <c r="B57" s="17" t="s">
        <v>76</v>
      </c>
      <c r="F57" s="42"/>
      <c r="G57" s="42"/>
    </row>
    <row r="58" spans="2:7" ht="10.5">
      <c r="B58" s="17" t="s">
        <v>77</v>
      </c>
      <c r="F58" s="42"/>
      <c r="G58" s="42"/>
    </row>
    <row r="59" spans="2:7" ht="10.5">
      <c r="B59" s="17" t="s">
        <v>78</v>
      </c>
      <c r="F59" s="42"/>
      <c r="G59" s="42"/>
    </row>
    <row r="60" spans="2:7" ht="10.5">
      <c r="B60" s="17" t="s">
        <v>79</v>
      </c>
      <c r="F60" s="42"/>
      <c r="G60" s="42"/>
    </row>
    <row r="61" spans="2:7" ht="10.5">
      <c r="B61" s="17" t="s">
        <v>141</v>
      </c>
      <c r="F61" s="42"/>
      <c r="G61" s="42"/>
    </row>
    <row r="62" spans="2:7" ht="10.5">
      <c r="B62" s="56">
        <v>2</v>
      </c>
      <c r="C62" s="17" t="s">
        <v>159</v>
      </c>
      <c r="F62" s="42">
        <f>D62*B62</f>
        <v>0</v>
      </c>
      <c r="G62" s="42">
        <f>E62*B62</f>
        <v>0</v>
      </c>
    </row>
    <row r="63" spans="6:7" ht="10.5">
      <c r="F63" s="42"/>
      <c r="G63" s="42"/>
    </row>
    <row r="64" spans="1:7" ht="10.5">
      <c r="A64" s="17">
        <v>14</v>
      </c>
      <c r="B64" s="17" t="s">
        <v>82</v>
      </c>
      <c r="F64" s="42"/>
      <c r="G64" s="42"/>
    </row>
    <row r="65" spans="2:7" ht="10.5">
      <c r="B65" s="17" t="s">
        <v>83</v>
      </c>
      <c r="F65" s="42"/>
      <c r="G65" s="42"/>
    </row>
    <row r="66" spans="6:7" ht="10.5">
      <c r="F66" s="42"/>
      <c r="G66" s="42"/>
    </row>
    <row r="67" spans="2:7" ht="10.5">
      <c r="B67" s="56">
        <v>1</v>
      </c>
      <c r="C67" s="17" t="s">
        <v>163</v>
      </c>
      <c r="F67" s="42">
        <f>D67*B67</f>
        <v>0</v>
      </c>
      <c r="G67" s="42">
        <f>E67*B67</f>
        <v>0</v>
      </c>
    </row>
    <row r="68" spans="6:7" ht="10.5">
      <c r="F68" s="42"/>
      <c r="G68" s="42"/>
    </row>
    <row r="69" spans="1:7" ht="10.5">
      <c r="A69" s="17">
        <v>15</v>
      </c>
      <c r="B69" s="17" t="s">
        <v>142</v>
      </c>
      <c r="F69" s="42"/>
      <c r="G69" s="42"/>
    </row>
    <row r="70" spans="6:7" ht="10.5">
      <c r="F70" s="42"/>
      <c r="G70" s="42"/>
    </row>
    <row r="71" spans="2:7" ht="10.5">
      <c r="B71" s="56">
        <v>1</v>
      </c>
      <c r="C71" s="17" t="s">
        <v>159</v>
      </c>
      <c r="F71" s="42">
        <f>D71*B71</f>
        <v>0</v>
      </c>
      <c r="G71" s="42">
        <f>E71*B71</f>
        <v>0</v>
      </c>
    </row>
    <row r="72" spans="6:7" ht="10.5">
      <c r="F72" s="42"/>
      <c r="G72" s="42"/>
    </row>
    <row r="73" spans="1:7" ht="10.5">
      <c r="A73" s="17">
        <v>16</v>
      </c>
      <c r="B73" s="17" t="s">
        <v>143</v>
      </c>
      <c r="F73" s="42"/>
      <c r="G73" s="42"/>
    </row>
    <row r="74" spans="6:7" ht="10.5">
      <c r="F74" s="42"/>
      <c r="G74" s="42"/>
    </row>
    <row r="75" spans="2:7" ht="10.5">
      <c r="B75" s="56">
        <v>1</v>
      </c>
      <c r="C75" s="17" t="s">
        <v>159</v>
      </c>
      <c r="F75" s="42">
        <f>D75*B75</f>
        <v>0</v>
      </c>
      <c r="G75" s="42">
        <f>E75*B75</f>
        <v>0</v>
      </c>
    </row>
    <row r="76" spans="6:7" ht="10.5">
      <c r="F76" s="42"/>
      <c r="G76" s="42"/>
    </row>
    <row r="77" spans="1:7" ht="10.5">
      <c r="A77" s="17">
        <v>17</v>
      </c>
      <c r="B77" s="17" t="s">
        <v>97</v>
      </c>
      <c r="F77" s="42"/>
      <c r="G77" s="42"/>
    </row>
    <row r="78" spans="6:7" ht="10.5">
      <c r="F78" s="42"/>
      <c r="G78" s="42"/>
    </row>
    <row r="79" spans="2:7" ht="10.5">
      <c r="B79" s="56">
        <v>1</v>
      </c>
      <c r="C79" s="17" t="s">
        <v>156</v>
      </c>
      <c r="F79" s="42">
        <f>D79*B79</f>
        <v>0</v>
      </c>
      <c r="G79" s="42">
        <f>E79*B79</f>
        <v>0</v>
      </c>
    </row>
    <row r="80" spans="6:7" ht="10.5">
      <c r="F80" s="42"/>
      <c r="G80" s="42"/>
    </row>
    <row r="81" spans="2:7" ht="13.5" thickBot="1">
      <c r="B81" s="52"/>
      <c r="D81" s="48"/>
      <c r="E81" s="34"/>
      <c r="F81" s="64"/>
      <c r="G81" s="64"/>
    </row>
    <row r="82" spans="2:7" ht="10.5">
      <c r="B82" s="34" t="s">
        <v>3</v>
      </c>
      <c r="E82" s="34"/>
      <c r="F82" s="42">
        <f>SUM(F6:F81)</f>
        <v>0</v>
      </c>
      <c r="G82" s="42">
        <f>SUM(G6:G81)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  <rowBreaks count="1" manualBreakCount="1"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F4" sqref="F4:G37"/>
    </sheetView>
  </sheetViews>
  <sheetFormatPr defaultColWidth="9.33203125" defaultRowHeight="10.5"/>
  <cols>
    <col min="1" max="1" width="9.5" style="17" bestFit="1" customWidth="1"/>
    <col min="2" max="2" width="50" style="34" customWidth="1"/>
    <col min="3" max="3" width="9.33203125" style="17" customWidth="1"/>
    <col min="4" max="4" width="9.66015625" style="42" bestFit="1" customWidth="1"/>
    <col min="5" max="5" width="9.33203125" style="42" customWidth="1"/>
    <col min="6" max="6" width="12.66015625" style="42" customWidth="1"/>
    <col min="7" max="7" width="11.83203125" style="42" customWidth="1"/>
    <col min="8" max="8" width="12.83203125" style="19" customWidth="1"/>
    <col min="9" max="9" width="9.33203125" style="19" customWidth="1"/>
    <col min="10" max="10" width="14.33203125" style="26" customWidth="1"/>
    <col min="11" max="16384" width="9.33203125" style="17" customWidth="1"/>
  </cols>
  <sheetData>
    <row r="1" spans="4:7" ht="10.5">
      <c r="D1" s="42" t="s">
        <v>167</v>
      </c>
      <c r="E1" s="42" t="s">
        <v>168</v>
      </c>
      <c r="F1" s="42" t="s">
        <v>169</v>
      </c>
      <c r="G1" s="42" t="s">
        <v>170</v>
      </c>
    </row>
    <row r="2" ht="10.5">
      <c r="B2" s="34" t="s">
        <v>68</v>
      </c>
    </row>
    <row r="3" spans="1:2" ht="10.5">
      <c r="A3" s="17">
        <v>1</v>
      </c>
      <c r="B3" s="34" t="s">
        <v>69</v>
      </c>
    </row>
    <row r="4" spans="2:7" ht="10.5">
      <c r="B4" s="36">
        <v>3</v>
      </c>
      <c r="C4" s="17" t="s">
        <v>159</v>
      </c>
      <c r="F4" s="42">
        <f>D4*B4</f>
        <v>0</v>
      </c>
      <c r="G4" s="42">
        <f>E4*B4</f>
        <v>0</v>
      </c>
    </row>
    <row r="5" ht="10.5">
      <c r="D5" s="43"/>
    </row>
    <row r="6" ht="10.5">
      <c r="B6" s="34" t="s">
        <v>70</v>
      </c>
    </row>
    <row r="7" ht="10.5">
      <c r="A7" s="17">
        <v>2</v>
      </c>
    </row>
    <row r="8" spans="2:7" ht="10.5">
      <c r="B8" s="36">
        <v>1</v>
      </c>
      <c r="C8" s="17" t="s">
        <v>159</v>
      </c>
      <c r="F8" s="42">
        <f>D8*B8</f>
        <v>0</v>
      </c>
      <c r="G8" s="42">
        <f>E8*B8</f>
        <v>0</v>
      </c>
    </row>
    <row r="9" ht="10.5">
      <c r="A9" s="18"/>
    </row>
    <row r="10" ht="25.5">
      <c r="B10" s="34" t="s">
        <v>71</v>
      </c>
    </row>
    <row r="11" ht="10.5">
      <c r="A11" s="17">
        <v>3</v>
      </c>
    </row>
    <row r="12" spans="2:10" ht="10.5">
      <c r="B12" s="36">
        <v>0.4</v>
      </c>
      <c r="C12" s="17" t="s">
        <v>166</v>
      </c>
      <c r="F12" s="42">
        <f>D12*B12</f>
        <v>0</v>
      </c>
      <c r="G12" s="42">
        <f>E12*B12</f>
        <v>0</v>
      </c>
      <c r="H12" s="15"/>
      <c r="J12" s="28"/>
    </row>
    <row r="13" spans="1:11" ht="10.5">
      <c r="A13" s="18"/>
      <c r="F13" s="44"/>
      <c r="G13" s="44"/>
      <c r="H13" s="16"/>
      <c r="I13" s="15"/>
      <c r="J13" s="29"/>
      <c r="K13" s="15"/>
    </row>
    <row r="14" spans="1:11" ht="10.5">
      <c r="A14" s="18"/>
      <c r="B14" s="34" t="s">
        <v>82</v>
      </c>
      <c r="F14" s="44"/>
      <c r="G14" s="44"/>
      <c r="H14" s="16"/>
      <c r="I14" s="15"/>
      <c r="J14" s="29"/>
      <c r="K14" s="15"/>
    </row>
    <row r="15" spans="1:11" ht="25.5">
      <c r="A15" s="18"/>
      <c r="B15" s="34" t="s">
        <v>144</v>
      </c>
      <c r="F15" s="44"/>
      <c r="G15" s="44"/>
      <c r="H15" s="16"/>
      <c r="I15" s="15"/>
      <c r="J15" s="29"/>
      <c r="K15" s="15"/>
    </row>
    <row r="16" spans="1:11" ht="10.5">
      <c r="A16" s="18">
        <v>4</v>
      </c>
      <c r="F16" s="44"/>
      <c r="G16" s="44"/>
      <c r="H16" s="16"/>
      <c r="I16" s="15"/>
      <c r="J16" s="29"/>
      <c r="K16" s="15"/>
    </row>
    <row r="17" spans="1:11" ht="10.5">
      <c r="A17" s="18"/>
      <c r="B17" s="36">
        <v>1</v>
      </c>
      <c r="C17" s="17" t="s">
        <v>163</v>
      </c>
      <c r="F17" s="42">
        <f>D17*B17</f>
        <v>0</v>
      </c>
      <c r="G17" s="42">
        <f>E17*B17</f>
        <v>0</v>
      </c>
      <c r="H17" s="16"/>
      <c r="I17" s="15"/>
      <c r="J17" s="29"/>
      <c r="K17" s="15"/>
    </row>
    <row r="18" spans="1:11" ht="10.5">
      <c r="A18" s="18"/>
      <c r="F18" s="44"/>
      <c r="G18" s="44"/>
      <c r="H18" s="16"/>
      <c r="I18" s="15"/>
      <c r="J18" s="29"/>
      <c r="K18" s="15"/>
    </row>
    <row r="19" spans="1:11" ht="10.5">
      <c r="A19" s="18"/>
      <c r="B19" s="34" t="s">
        <v>145</v>
      </c>
      <c r="F19" s="44"/>
      <c r="G19" s="44"/>
      <c r="H19" s="16"/>
      <c r="I19" s="15"/>
      <c r="J19" s="29"/>
      <c r="K19" s="15"/>
    </row>
    <row r="20" spans="1:11" ht="10.5">
      <c r="A20" s="18"/>
      <c r="B20" s="34" t="s">
        <v>146</v>
      </c>
      <c r="F20" s="44"/>
      <c r="G20" s="44"/>
      <c r="H20" s="16"/>
      <c r="I20" s="15"/>
      <c r="J20" s="29"/>
      <c r="K20" s="15"/>
    </row>
    <row r="21" spans="1:11" ht="10.5">
      <c r="A21" s="18"/>
      <c r="B21" s="34" t="s">
        <v>76</v>
      </c>
      <c r="F21" s="44"/>
      <c r="G21" s="44"/>
      <c r="H21" s="16"/>
      <c r="I21" s="15"/>
      <c r="J21" s="29"/>
      <c r="K21" s="15"/>
    </row>
    <row r="22" spans="1:11" ht="10.5">
      <c r="A22" s="18"/>
      <c r="B22" s="34" t="s">
        <v>147</v>
      </c>
      <c r="F22" s="44"/>
      <c r="G22" s="44"/>
      <c r="H22" s="16"/>
      <c r="I22" s="15"/>
      <c r="J22" s="29"/>
      <c r="K22" s="15"/>
    </row>
    <row r="23" spans="1:11" ht="10.5">
      <c r="A23" s="18"/>
      <c r="B23" s="34" t="s">
        <v>148</v>
      </c>
      <c r="F23" s="44"/>
      <c r="G23" s="44"/>
      <c r="H23" s="16"/>
      <c r="I23" s="15"/>
      <c r="J23" s="29"/>
      <c r="K23" s="15"/>
    </row>
    <row r="24" spans="1:11" ht="10.5">
      <c r="A24" s="18">
        <v>5</v>
      </c>
      <c r="B24" s="34" t="s">
        <v>149</v>
      </c>
      <c r="F24" s="44"/>
      <c r="G24" s="44"/>
      <c r="H24" s="16"/>
      <c r="I24" s="15"/>
      <c r="J24" s="29"/>
      <c r="K24" s="15"/>
    </row>
    <row r="25" spans="1:11" ht="10.5">
      <c r="A25" s="18"/>
      <c r="B25" s="36">
        <v>1</v>
      </c>
      <c r="C25" s="17" t="s">
        <v>159</v>
      </c>
      <c r="F25" s="42">
        <f>D25*B25</f>
        <v>0</v>
      </c>
      <c r="G25" s="42">
        <f>E25*B25</f>
        <v>0</v>
      </c>
      <c r="H25" s="16"/>
      <c r="I25" s="15"/>
      <c r="J25" s="29"/>
      <c r="K25" s="15"/>
    </row>
    <row r="27" spans="1:11" ht="10.5">
      <c r="A27" s="18"/>
      <c r="B27" s="34" t="s">
        <v>150</v>
      </c>
      <c r="F27" s="44"/>
      <c r="G27" s="44"/>
      <c r="H27" s="16"/>
      <c r="I27" s="15"/>
      <c r="J27" s="29"/>
      <c r="K27" s="15"/>
    </row>
    <row r="28" ht="10.5">
      <c r="A28" s="17">
        <v>6</v>
      </c>
    </row>
    <row r="29" spans="1:7" ht="10.5">
      <c r="A29" s="18"/>
      <c r="B29" s="36">
        <v>1</v>
      </c>
      <c r="C29" s="17" t="s">
        <v>157</v>
      </c>
      <c r="D29" s="45"/>
      <c r="F29" s="42">
        <f>D29*B29</f>
        <v>0</v>
      </c>
      <c r="G29" s="42">
        <f>E29*B29</f>
        <v>0</v>
      </c>
    </row>
    <row r="31" spans="1:9" ht="25.5">
      <c r="A31" s="18"/>
      <c r="B31" s="34" t="s">
        <v>97</v>
      </c>
      <c r="D31" s="45"/>
      <c r="H31" s="16"/>
      <c r="I31" s="15"/>
    </row>
    <row r="32" ht="10.5">
      <c r="A32" s="17">
        <v>7</v>
      </c>
    </row>
    <row r="33" spans="1:11" ht="10.5">
      <c r="A33" s="18"/>
      <c r="B33" s="36">
        <v>1</v>
      </c>
      <c r="C33" s="17" t="s">
        <v>156</v>
      </c>
      <c r="F33" s="42">
        <f>D33*B33</f>
        <v>0</v>
      </c>
      <c r="G33" s="42">
        <f>E33*B33</f>
        <v>0</v>
      </c>
      <c r="H33" s="16"/>
      <c r="I33" s="15"/>
      <c r="J33" s="29"/>
      <c r="K33" s="15"/>
    </row>
    <row r="35" spans="2:11" ht="10.5">
      <c r="B35" s="35"/>
      <c r="H35" s="17"/>
      <c r="I35" s="17"/>
      <c r="J35" s="27"/>
      <c r="K35" s="19"/>
    </row>
    <row r="36" spans="1:11" ht="13.5" thickBot="1">
      <c r="A36" s="18"/>
      <c r="D36" s="17"/>
      <c r="E36" s="45"/>
      <c r="F36" s="46"/>
      <c r="G36" s="46"/>
      <c r="H36" s="42"/>
      <c r="I36" s="16"/>
      <c r="J36" s="15"/>
      <c r="K36" s="26"/>
    </row>
    <row r="37" spans="2:7" ht="10.5">
      <c r="B37" s="34" t="s">
        <v>3</v>
      </c>
      <c r="F37" s="42">
        <f>SUM(F4:F36)</f>
        <v>0</v>
      </c>
      <c r="G37" s="42">
        <f>SUM(G4:G36)</f>
        <v>0</v>
      </c>
    </row>
    <row r="38" spans="1:9" ht="10.5">
      <c r="A38" s="18"/>
      <c r="D38" s="45"/>
      <c r="F38" s="44"/>
      <c r="H38" s="16"/>
      <c r="I38" s="15"/>
    </row>
    <row r="39" spans="6:12" ht="10.5">
      <c r="F39" s="44"/>
      <c r="G39" s="44"/>
      <c r="H39" s="16"/>
      <c r="I39" s="17"/>
      <c r="J39" s="27"/>
      <c r="K39" s="19"/>
      <c r="L39" s="23"/>
    </row>
    <row r="41" spans="1:9" ht="10.5">
      <c r="A41" s="18"/>
      <c r="H41" s="16"/>
      <c r="I41" s="15"/>
    </row>
    <row r="43" spans="1:9" ht="10.5">
      <c r="A43" s="18"/>
      <c r="H43" s="16"/>
      <c r="I43" s="15"/>
    </row>
    <row r="45" spans="1:9" ht="10.5">
      <c r="A45" s="18"/>
      <c r="D45" s="45"/>
      <c r="H45" s="16"/>
      <c r="I45" s="15"/>
    </row>
    <row r="47" spans="1:9" ht="10.5">
      <c r="A47" s="18"/>
      <c r="H47" s="16"/>
      <c r="I47" s="15"/>
    </row>
    <row r="51" ht="10.5">
      <c r="D51" s="45"/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0.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F4" sqref="F4:G63"/>
    </sheetView>
  </sheetViews>
  <sheetFormatPr defaultColWidth="9.33203125" defaultRowHeight="10.5"/>
  <cols>
    <col min="1" max="1" width="9.66015625" style="47" bestFit="1" customWidth="1"/>
    <col min="2" max="2" width="61.33203125" style="51" customWidth="1"/>
    <col min="3" max="3" width="9.33203125" style="47" customWidth="1"/>
    <col min="4" max="4" width="15.16015625" style="47" bestFit="1" customWidth="1"/>
    <col min="5" max="7" width="13.66015625" style="47" bestFit="1" customWidth="1"/>
    <col min="8" max="8" width="12.5" style="47" bestFit="1" customWidth="1"/>
    <col min="9" max="9" width="3.66015625" style="47" bestFit="1" customWidth="1"/>
    <col min="10" max="10" width="11.16015625" style="47" bestFit="1" customWidth="1"/>
    <col min="11" max="11" width="3.66015625" style="47" bestFit="1" customWidth="1"/>
    <col min="12" max="16384" width="9.33203125" style="47" customWidth="1"/>
  </cols>
  <sheetData>
    <row r="1" spans="2:7" s="17" customFormat="1" ht="10.5">
      <c r="B1" s="34"/>
      <c r="D1" s="38" t="s">
        <v>167</v>
      </c>
      <c r="E1" s="38" t="s">
        <v>168</v>
      </c>
      <c r="F1" s="38" t="s">
        <v>169</v>
      </c>
      <c r="G1" s="38" t="s">
        <v>170</v>
      </c>
    </row>
    <row r="2" spans="2:9" s="17" customFormat="1" ht="10.5">
      <c r="B2" s="51"/>
      <c r="C2" s="47"/>
      <c r="D2" s="47"/>
      <c r="E2" s="47"/>
      <c r="F2" s="47"/>
      <c r="G2" s="47"/>
      <c r="H2" s="47"/>
      <c r="I2" s="47"/>
    </row>
    <row r="3" spans="1:2" s="17" customFormat="1" ht="10.5">
      <c r="A3" s="16">
        <v>1</v>
      </c>
      <c r="B3" s="35" t="s">
        <v>7</v>
      </c>
    </row>
    <row r="4" spans="2:7" s="17" customFormat="1" ht="10.5">
      <c r="B4" s="53">
        <v>1</v>
      </c>
      <c r="C4" s="17" t="s">
        <v>156</v>
      </c>
      <c r="F4" s="42">
        <f>D4*B4</f>
        <v>0</v>
      </c>
      <c r="G4" s="42">
        <f>E4*B4</f>
        <v>0</v>
      </c>
    </row>
    <row r="5" spans="2:9" s="17" customFormat="1" ht="10.5">
      <c r="B5" s="52"/>
      <c r="D5" s="48"/>
      <c r="E5" s="15"/>
      <c r="F5" s="42"/>
      <c r="G5" s="42"/>
      <c r="H5" s="16"/>
      <c r="I5" s="15"/>
    </row>
    <row r="6" spans="1:7" s="17" customFormat="1" ht="10.5">
      <c r="A6" s="16">
        <v>2</v>
      </c>
      <c r="B6" s="35" t="s">
        <v>8</v>
      </c>
      <c r="F6" s="42"/>
      <c r="G6" s="42"/>
    </row>
    <row r="7" spans="2:7" s="17" customFormat="1" ht="10.5">
      <c r="B7" s="53">
        <v>1</v>
      </c>
      <c r="C7" s="17" t="s">
        <v>157</v>
      </c>
      <c r="F7" s="42">
        <f>D7*B7</f>
        <v>0</v>
      </c>
      <c r="G7" s="42">
        <f>E7*B7</f>
        <v>0</v>
      </c>
    </row>
    <row r="8" spans="2:9" s="17" customFormat="1" ht="10.5">
      <c r="B8" s="52"/>
      <c r="D8" s="48"/>
      <c r="E8" s="15"/>
      <c r="F8" s="42"/>
      <c r="G8" s="42"/>
      <c r="H8" s="16"/>
      <c r="I8" s="15"/>
    </row>
    <row r="9" spans="1:7" s="17" customFormat="1" ht="10.5">
      <c r="A9" s="16">
        <v>3</v>
      </c>
      <c r="B9" s="35" t="s">
        <v>9</v>
      </c>
      <c r="F9" s="42"/>
      <c r="G9" s="42"/>
    </row>
    <row r="10" spans="2:7" s="17" customFormat="1" ht="10.5">
      <c r="B10" s="53">
        <v>1</v>
      </c>
      <c r="C10" s="17" t="s">
        <v>158</v>
      </c>
      <c r="F10" s="42">
        <f>D10*B10</f>
        <v>0</v>
      </c>
      <c r="G10" s="42">
        <f>E10*B10</f>
        <v>0</v>
      </c>
    </row>
    <row r="11" spans="2:9" s="17" customFormat="1" ht="10.5">
      <c r="B11" s="52"/>
      <c r="D11" s="48"/>
      <c r="E11" s="15"/>
      <c r="F11" s="42"/>
      <c r="G11" s="42"/>
      <c r="H11" s="16"/>
      <c r="I11" s="15"/>
    </row>
    <row r="12" spans="1:7" s="17" customFormat="1" ht="10.5">
      <c r="A12" s="16">
        <v>5</v>
      </c>
      <c r="B12" s="35" t="s">
        <v>154</v>
      </c>
      <c r="F12" s="42"/>
      <c r="G12" s="42"/>
    </row>
    <row r="13" spans="2:7" s="17" customFormat="1" ht="10.5">
      <c r="B13" s="35" t="s">
        <v>10</v>
      </c>
      <c r="F13" s="42"/>
      <c r="G13" s="42"/>
    </row>
    <row r="14" spans="2:7" s="17" customFormat="1" ht="10.5">
      <c r="B14" s="53">
        <v>1</v>
      </c>
      <c r="C14" s="17" t="s">
        <v>160</v>
      </c>
      <c r="F14" s="42">
        <f>D14*B14</f>
        <v>0</v>
      </c>
      <c r="G14" s="42">
        <f>E14*B14</f>
        <v>0</v>
      </c>
    </row>
    <row r="15" spans="2:9" s="17" customFormat="1" ht="10.5">
      <c r="B15" s="52"/>
      <c r="D15" s="48"/>
      <c r="E15" s="15"/>
      <c r="F15" s="42"/>
      <c r="G15" s="42"/>
      <c r="H15" s="16"/>
      <c r="I15" s="15"/>
    </row>
    <row r="16" spans="1:7" s="17" customFormat="1" ht="10.5">
      <c r="A16" s="16">
        <v>6</v>
      </c>
      <c r="B16" s="35" t="s">
        <v>11</v>
      </c>
      <c r="F16" s="42"/>
      <c r="G16" s="42"/>
    </row>
    <row r="17" spans="2:7" s="17" customFormat="1" ht="10.5">
      <c r="B17" s="53">
        <v>4</v>
      </c>
      <c r="C17" s="17" t="s">
        <v>159</v>
      </c>
      <c r="F17" s="42">
        <f>D17*B17</f>
        <v>0</v>
      </c>
      <c r="G17" s="42">
        <f>E17*B17</f>
        <v>0</v>
      </c>
    </row>
    <row r="18" spans="2:9" s="17" customFormat="1" ht="10.5">
      <c r="B18" s="52"/>
      <c r="D18" s="48"/>
      <c r="E18" s="15"/>
      <c r="F18" s="42"/>
      <c r="G18" s="42"/>
      <c r="H18" s="16"/>
      <c r="I18" s="15"/>
    </row>
    <row r="19" spans="1:7" s="17" customFormat="1" ht="10.5">
      <c r="A19" s="16">
        <v>7</v>
      </c>
      <c r="B19" s="35" t="s">
        <v>12</v>
      </c>
      <c r="F19" s="42"/>
      <c r="G19" s="42"/>
    </row>
    <row r="20" spans="2:7" s="17" customFormat="1" ht="25.5">
      <c r="B20" s="35" t="s">
        <v>13</v>
      </c>
      <c r="F20" s="42"/>
      <c r="G20" s="42"/>
    </row>
    <row r="21" spans="2:11" s="17" customFormat="1" ht="10.5">
      <c r="B21" s="35" t="s">
        <v>14</v>
      </c>
      <c r="F21" s="42"/>
      <c r="G21" s="42"/>
      <c r="K21" s="34"/>
    </row>
    <row r="22" spans="2:7" s="17" customFormat="1" ht="10.5">
      <c r="B22" s="53">
        <v>1</v>
      </c>
      <c r="C22" s="17" t="s">
        <v>159</v>
      </c>
      <c r="F22" s="42">
        <f>D22*B22</f>
        <v>0</v>
      </c>
      <c r="G22" s="42">
        <f>E22*B22</f>
        <v>0</v>
      </c>
    </row>
    <row r="23" spans="2:9" s="17" customFormat="1" ht="10.5">
      <c r="B23" s="52"/>
      <c r="D23" s="48"/>
      <c r="E23" s="15"/>
      <c r="F23" s="42"/>
      <c r="G23" s="42"/>
      <c r="H23" s="16"/>
      <c r="I23" s="15"/>
    </row>
    <row r="24" spans="1:7" s="17" customFormat="1" ht="10.5">
      <c r="A24" s="16">
        <v>8</v>
      </c>
      <c r="B24" s="35" t="s">
        <v>15</v>
      </c>
      <c r="F24" s="42"/>
      <c r="G24" s="42"/>
    </row>
    <row r="25" spans="2:7" s="17" customFormat="1" ht="10.5">
      <c r="B25" s="35" t="s">
        <v>16</v>
      </c>
      <c r="F25" s="42"/>
      <c r="G25" s="42"/>
    </row>
    <row r="26" spans="2:7" s="17" customFormat="1" ht="10.5">
      <c r="B26" s="35" t="s">
        <v>17</v>
      </c>
      <c r="F26" s="42"/>
      <c r="G26" s="42"/>
    </row>
    <row r="27" spans="2:7" s="17" customFormat="1" ht="10.5">
      <c r="B27" s="35" t="s">
        <v>18</v>
      </c>
      <c r="F27" s="42"/>
      <c r="G27" s="42"/>
    </row>
    <row r="28" spans="2:7" s="17" customFormat="1" ht="10.5">
      <c r="B28" s="35" t="s">
        <v>19</v>
      </c>
      <c r="F28" s="42"/>
      <c r="G28" s="42"/>
    </row>
    <row r="29" spans="2:7" s="17" customFormat="1" ht="10.5">
      <c r="B29" s="35" t="s">
        <v>20</v>
      </c>
      <c r="F29" s="42"/>
      <c r="G29" s="42"/>
    </row>
    <row r="30" spans="2:7" s="17" customFormat="1" ht="10.5">
      <c r="B30" s="35"/>
      <c r="F30" s="42"/>
      <c r="G30" s="42"/>
    </row>
    <row r="31" spans="1:7" s="17" customFormat="1" ht="10.5">
      <c r="A31" s="16">
        <v>9</v>
      </c>
      <c r="B31" s="53">
        <v>3</v>
      </c>
      <c r="C31" s="17" t="s">
        <v>159</v>
      </c>
      <c r="F31" s="42">
        <f>D31*B31</f>
        <v>0</v>
      </c>
      <c r="G31" s="42">
        <f>E31*B31</f>
        <v>0</v>
      </c>
    </row>
    <row r="32" spans="2:9" s="17" customFormat="1" ht="10.5">
      <c r="B32" s="52"/>
      <c r="D32" s="48"/>
      <c r="E32" s="15"/>
      <c r="F32" s="42"/>
      <c r="G32" s="42"/>
      <c r="H32" s="16"/>
      <c r="I32" s="15"/>
    </row>
    <row r="33" spans="1:7" s="17" customFormat="1" ht="10.5">
      <c r="A33" s="16">
        <v>10</v>
      </c>
      <c r="B33" s="35" t="s">
        <v>21</v>
      </c>
      <c r="F33" s="42"/>
      <c r="G33" s="42"/>
    </row>
    <row r="34" spans="2:7" s="17" customFormat="1" ht="10.5">
      <c r="B34" s="53">
        <v>3</v>
      </c>
      <c r="C34" s="17" t="s">
        <v>159</v>
      </c>
      <c r="F34" s="42">
        <f>D34*B34</f>
        <v>0</v>
      </c>
      <c r="G34" s="42">
        <f>E34*B34</f>
        <v>0</v>
      </c>
    </row>
    <row r="35" spans="2:7" s="17" customFormat="1" ht="10.5">
      <c r="B35" s="34"/>
      <c r="F35" s="42"/>
      <c r="G35" s="42"/>
    </row>
    <row r="36" spans="1:7" s="17" customFormat="1" ht="10.5">
      <c r="A36" s="16">
        <v>11</v>
      </c>
      <c r="B36" s="35" t="s">
        <v>22</v>
      </c>
      <c r="F36" s="42"/>
      <c r="G36" s="42"/>
    </row>
    <row r="37" spans="2:7" s="17" customFormat="1" ht="10.5">
      <c r="B37" s="53">
        <v>5</v>
      </c>
      <c r="C37" s="17" t="s">
        <v>158</v>
      </c>
      <c r="F37" s="42">
        <f>D37*B37</f>
        <v>0</v>
      </c>
      <c r="G37" s="42">
        <f>E37*B37</f>
        <v>0</v>
      </c>
    </row>
    <row r="38" spans="2:9" s="17" customFormat="1" ht="10.5">
      <c r="B38" s="52"/>
      <c r="D38" s="48"/>
      <c r="E38" s="15"/>
      <c r="F38" s="42"/>
      <c r="G38" s="42"/>
      <c r="H38" s="16"/>
      <c r="I38" s="15"/>
    </row>
    <row r="39" spans="1:7" s="17" customFormat="1" ht="10.5">
      <c r="A39" s="16">
        <v>12</v>
      </c>
      <c r="B39" s="35" t="s">
        <v>23</v>
      </c>
      <c r="F39" s="42"/>
      <c r="G39" s="42"/>
    </row>
    <row r="40" spans="2:7" s="17" customFormat="1" ht="10.5">
      <c r="B40" s="53">
        <v>50</v>
      </c>
      <c r="C40" s="17" t="s">
        <v>159</v>
      </c>
      <c r="F40" s="42">
        <f>D40*B40</f>
        <v>0</v>
      </c>
      <c r="G40" s="42">
        <f>E40*B40</f>
        <v>0</v>
      </c>
    </row>
    <row r="41" spans="2:9" s="17" customFormat="1" ht="10.5">
      <c r="B41" s="52"/>
      <c r="D41" s="48"/>
      <c r="E41" s="15"/>
      <c r="F41" s="42"/>
      <c r="G41" s="42"/>
      <c r="H41" s="16"/>
      <c r="I41" s="15"/>
    </row>
    <row r="42" spans="1:7" s="17" customFormat="1" ht="10.5">
      <c r="A42" s="16">
        <v>13</v>
      </c>
      <c r="B42" s="35" t="s">
        <v>24</v>
      </c>
      <c r="F42" s="42"/>
      <c r="G42" s="42"/>
    </row>
    <row r="43" spans="2:7" s="17" customFormat="1" ht="10.5">
      <c r="B43" s="53">
        <v>6</v>
      </c>
      <c r="C43" s="17" t="s">
        <v>159</v>
      </c>
      <c r="F43" s="42">
        <f>D43*B43</f>
        <v>0</v>
      </c>
      <c r="G43" s="42">
        <f>E43*B43</f>
        <v>0</v>
      </c>
    </row>
    <row r="44" spans="2:9" s="17" customFormat="1" ht="10.5">
      <c r="B44" s="52"/>
      <c r="D44" s="48"/>
      <c r="E44" s="15"/>
      <c r="F44" s="42"/>
      <c r="G44" s="42"/>
      <c r="H44" s="16"/>
      <c r="I44" s="15"/>
    </row>
    <row r="45" spans="1:7" s="17" customFormat="1" ht="10.5">
      <c r="A45" s="16">
        <v>14</v>
      </c>
      <c r="B45" s="35" t="s">
        <v>25</v>
      </c>
      <c r="F45" s="42"/>
      <c r="G45" s="42"/>
    </row>
    <row r="46" spans="2:7" s="17" customFormat="1" ht="10.5">
      <c r="B46" s="35" t="s">
        <v>16</v>
      </c>
      <c r="F46" s="42"/>
      <c r="G46" s="42"/>
    </row>
    <row r="47" spans="2:7" s="17" customFormat="1" ht="10.5">
      <c r="B47" s="35" t="s">
        <v>17</v>
      </c>
      <c r="F47" s="42"/>
      <c r="G47" s="42"/>
    </row>
    <row r="48" spans="2:7" s="17" customFormat="1" ht="10.5">
      <c r="B48" s="35" t="s">
        <v>18</v>
      </c>
      <c r="F48" s="42"/>
      <c r="G48" s="42"/>
    </row>
    <row r="49" spans="2:7" s="17" customFormat="1" ht="10.5">
      <c r="B49" s="35" t="s">
        <v>26</v>
      </c>
      <c r="F49" s="42"/>
      <c r="G49" s="42"/>
    </row>
    <row r="50" spans="2:7" s="17" customFormat="1" ht="10.5">
      <c r="B50" s="35" t="s">
        <v>22</v>
      </c>
      <c r="F50" s="42"/>
      <c r="G50" s="42"/>
    </row>
    <row r="51" spans="2:7" s="17" customFormat="1" ht="10.5">
      <c r="B51" s="53">
        <v>2</v>
      </c>
      <c r="C51" s="17" t="s">
        <v>159</v>
      </c>
      <c r="F51" s="42">
        <f>D51*B51</f>
        <v>0</v>
      </c>
      <c r="G51" s="42">
        <f>E51*B51</f>
        <v>0</v>
      </c>
    </row>
    <row r="52" spans="2:7" s="17" customFormat="1" ht="10.5">
      <c r="B52" s="35" t="s">
        <v>23</v>
      </c>
      <c r="F52" s="42"/>
      <c r="G52" s="42"/>
    </row>
    <row r="53" spans="2:7" s="17" customFormat="1" ht="10.5">
      <c r="B53" s="53">
        <v>3</v>
      </c>
      <c r="C53" s="17" t="s">
        <v>159</v>
      </c>
      <c r="F53" s="42">
        <f>D53*B53</f>
        <v>0</v>
      </c>
      <c r="G53" s="42">
        <f>E53*B53</f>
        <v>0</v>
      </c>
    </row>
    <row r="54" spans="2:9" s="17" customFormat="1" ht="10.5">
      <c r="B54" s="52"/>
      <c r="D54" s="48"/>
      <c r="E54" s="15"/>
      <c r="F54" s="42"/>
      <c r="G54" s="42"/>
      <c r="H54" s="16"/>
      <c r="I54" s="15"/>
    </row>
    <row r="55" spans="1:7" s="17" customFormat="1" ht="10.5">
      <c r="A55" s="16">
        <v>15</v>
      </c>
      <c r="B55" s="35" t="s">
        <v>27</v>
      </c>
      <c r="F55" s="42"/>
      <c r="G55" s="42"/>
    </row>
    <row r="56" spans="2:7" s="17" customFormat="1" ht="10.5">
      <c r="B56" s="35" t="s">
        <v>16</v>
      </c>
      <c r="F56" s="42"/>
      <c r="G56" s="42"/>
    </row>
    <row r="57" spans="2:7" s="17" customFormat="1" ht="10.5">
      <c r="B57" s="35" t="s">
        <v>17</v>
      </c>
      <c r="F57" s="42"/>
      <c r="G57" s="42"/>
    </row>
    <row r="58" spans="2:7" s="17" customFormat="1" ht="10.5">
      <c r="B58" s="35" t="s">
        <v>28</v>
      </c>
      <c r="F58" s="42"/>
      <c r="G58" s="42"/>
    </row>
    <row r="59" spans="2:7" s="17" customFormat="1" ht="10.5">
      <c r="B59" s="35" t="s">
        <v>24</v>
      </c>
      <c r="F59" s="42"/>
      <c r="G59" s="42"/>
    </row>
    <row r="60" spans="2:7" s="17" customFormat="1" ht="10.5">
      <c r="B60" s="53">
        <v>2</v>
      </c>
      <c r="C60" s="17" t="s">
        <v>159</v>
      </c>
      <c r="F60" s="42">
        <f>D60*B60</f>
        <v>0</v>
      </c>
      <c r="G60" s="42">
        <f>E60*B60</f>
        <v>0</v>
      </c>
    </row>
    <row r="61" spans="2:9" s="17" customFormat="1" ht="10.5">
      <c r="B61" s="52"/>
      <c r="D61" s="48"/>
      <c r="E61" s="15"/>
      <c r="F61" s="42"/>
      <c r="G61" s="42"/>
      <c r="H61" s="16"/>
      <c r="I61" s="15"/>
    </row>
    <row r="62" spans="2:9" s="17" customFormat="1" ht="10.5">
      <c r="B62" s="52"/>
      <c r="D62" s="48"/>
      <c r="E62" s="15"/>
      <c r="F62" s="42"/>
      <c r="G62" s="42"/>
      <c r="H62" s="16"/>
      <c r="I62" s="15"/>
    </row>
    <row r="63" spans="2:10" s="17" customFormat="1" ht="10.5">
      <c r="B63" s="34" t="s">
        <v>3</v>
      </c>
      <c r="D63" s="42"/>
      <c r="E63" s="42"/>
      <c r="F63" s="42">
        <f>SUM(F4:F62)</f>
        <v>0</v>
      </c>
      <c r="G63" s="42">
        <f>SUM(G4:G62)</f>
        <v>0</v>
      </c>
      <c r="H63" s="19"/>
      <c r="I63" s="19"/>
      <c r="J63" s="26"/>
    </row>
    <row r="64" spans="2:9" s="17" customFormat="1" ht="10.5">
      <c r="B64" s="34"/>
      <c r="H64" s="16"/>
      <c r="I64" s="15"/>
    </row>
    <row r="65" spans="2:12" s="17" customFormat="1" ht="10.5">
      <c r="B65" s="34"/>
      <c r="H65" s="49"/>
      <c r="J65" s="16"/>
      <c r="K65" s="15"/>
      <c r="L65" s="23"/>
    </row>
    <row r="66" spans="2:10" ht="10.5">
      <c r="B66" s="34"/>
      <c r="C66" s="17"/>
      <c r="D66" s="17"/>
      <c r="E66" s="17"/>
      <c r="F66" s="17"/>
      <c r="G66" s="17"/>
      <c r="H66" s="16"/>
      <c r="I66" s="15"/>
      <c r="J66" s="50"/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 topLeftCell="A1">
      <selection activeCell="F6" sqref="F6:G46"/>
    </sheetView>
  </sheetViews>
  <sheetFormatPr defaultColWidth="9.33203125" defaultRowHeight="10.5"/>
  <cols>
    <col min="1" max="1" width="9.5" style="47" bestFit="1" customWidth="1"/>
    <col min="2" max="2" width="51.33203125" style="51" customWidth="1"/>
    <col min="3" max="3" width="9.33203125" style="47" customWidth="1"/>
    <col min="4" max="7" width="15.16015625" style="47" bestFit="1" customWidth="1"/>
    <col min="8" max="8" width="11.33203125" style="47" bestFit="1" customWidth="1"/>
    <col min="9" max="9" width="12.83203125" style="47" bestFit="1" customWidth="1"/>
    <col min="10" max="10" width="9.33203125" style="47" customWidth="1"/>
    <col min="11" max="11" width="10.5" style="47" bestFit="1" customWidth="1"/>
    <col min="12" max="16384" width="9.33203125" style="47" customWidth="1"/>
  </cols>
  <sheetData>
    <row r="1" spans="2:7" s="17" customFormat="1" ht="10.5">
      <c r="B1" s="34"/>
      <c r="D1" s="38" t="s">
        <v>167</v>
      </c>
      <c r="E1" s="38" t="s">
        <v>168</v>
      </c>
      <c r="F1" s="38" t="s">
        <v>169</v>
      </c>
      <c r="G1" s="38" t="s">
        <v>170</v>
      </c>
    </row>
    <row r="2" spans="2:7" s="17" customFormat="1" ht="10.5">
      <c r="B2" s="34"/>
      <c r="D2" s="47"/>
      <c r="E2" s="47"/>
      <c r="F2" s="47"/>
      <c r="G2" s="47"/>
    </row>
    <row r="3" s="17" customFormat="1" ht="10.5">
      <c r="B3" s="35" t="s">
        <v>29</v>
      </c>
    </row>
    <row r="4" s="17" customFormat="1" ht="10.5">
      <c r="B4" s="35" t="s">
        <v>30</v>
      </c>
    </row>
    <row r="5" spans="1:7" s="17" customFormat="1" ht="10.5">
      <c r="A5" s="16">
        <v>1</v>
      </c>
      <c r="B5" s="35" t="s">
        <v>31</v>
      </c>
      <c r="D5" s="48"/>
      <c r="E5" s="48"/>
      <c r="F5" s="48"/>
      <c r="G5" s="48"/>
    </row>
    <row r="6" spans="2:7" s="17" customFormat="1" ht="10.5">
      <c r="B6" s="53">
        <v>1</v>
      </c>
      <c r="C6" s="17" t="s">
        <v>158</v>
      </c>
      <c r="F6" s="42">
        <f>D6*B6</f>
        <v>0</v>
      </c>
      <c r="G6" s="42">
        <f>E6*B6</f>
        <v>0</v>
      </c>
    </row>
    <row r="7" spans="2:10" s="17" customFormat="1" ht="10.5">
      <c r="B7" s="52"/>
      <c r="F7" s="42"/>
      <c r="G7" s="42"/>
      <c r="I7" s="16"/>
      <c r="J7" s="15"/>
    </row>
    <row r="8" spans="1:7" s="17" customFormat="1" ht="10.5">
      <c r="A8" s="16">
        <v>2</v>
      </c>
      <c r="B8" s="35" t="s">
        <v>32</v>
      </c>
      <c r="D8" s="48"/>
      <c r="E8" s="48"/>
      <c r="F8" s="44"/>
      <c r="G8" s="44"/>
    </row>
    <row r="9" spans="2:7" s="17" customFormat="1" ht="10.5">
      <c r="B9" s="53">
        <v>1</v>
      </c>
      <c r="C9" s="17" t="s">
        <v>159</v>
      </c>
      <c r="F9" s="42">
        <f>D9*B9</f>
        <v>0</v>
      </c>
      <c r="G9" s="42">
        <f>E9*B9</f>
        <v>0</v>
      </c>
    </row>
    <row r="10" spans="2:10" s="17" customFormat="1" ht="10.5">
      <c r="B10" s="52"/>
      <c r="F10" s="42"/>
      <c r="G10" s="42"/>
      <c r="I10" s="16"/>
      <c r="J10" s="15"/>
    </row>
    <row r="11" spans="1:7" s="17" customFormat="1" ht="10.5">
      <c r="A11" s="16">
        <v>3</v>
      </c>
      <c r="B11" s="35" t="s">
        <v>33</v>
      </c>
      <c r="D11" s="48"/>
      <c r="E11" s="48"/>
      <c r="F11" s="44"/>
      <c r="G11" s="44"/>
    </row>
    <row r="12" spans="2:7" s="17" customFormat="1" ht="10.5">
      <c r="B12" s="35" t="s">
        <v>34</v>
      </c>
      <c r="F12" s="42"/>
      <c r="G12" s="42"/>
    </row>
    <row r="13" spans="2:7" s="17" customFormat="1" ht="10.5">
      <c r="B13" s="35" t="s">
        <v>35</v>
      </c>
      <c r="F13" s="42"/>
      <c r="G13" s="42"/>
    </row>
    <row r="14" spans="2:7" s="17" customFormat="1" ht="10.5">
      <c r="B14" s="53">
        <v>180</v>
      </c>
      <c r="C14" s="17" t="s">
        <v>161</v>
      </c>
      <c r="F14" s="42">
        <f>D14*B14</f>
        <v>0</v>
      </c>
      <c r="G14" s="42">
        <f>E14*B14</f>
        <v>0</v>
      </c>
    </row>
    <row r="15" spans="2:10" s="17" customFormat="1" ht="10.5">
      <c r="B15" s="52"/>
      <c r="D15" s="48"/>
      <c r="E15" s="48"/>
      <c r="F15" s="44"/>
      <c r="G15" s="44"/>
      <c r="I15" s="16"/>
      <c r="J15" s="15"/>
    </row>
    <row r="16" spans="1:7" s="17" customFormat="1" ht="10.5">
      <c r="A16" s="16">
        <v>4</v>
      </c>
      <c r="B16" s="35" t="s">
        <v>36</v>
      </c>
      <c r="F16" s="42"/>
      <c r="G16" s="42"/>
    </row>
    <row r="17" spans="2:7" s="17" customFormat="1" ht="10.5">
      <c r="B17" s="35" t="s">
        <v>37</v>
      </c>
      <c r="F17" s="42"/>
      <c r="G17" s="42"/>
    </row>
    <row r="18" spans="2:7" s="17" customFormat="1" ht="10.5">
      <c r="B18" s="35" t="s">
        <v>38</v>
      </c>
      <c r="D18" s="48"/>
      <c r="E18" s="48"/>
      <c r="F18" s="44"/>
      <c r="G18" s="44"/>
    </row>
    <row r="19" spans="2:7" s="17" customFormat="1" ht="10.5">
      <c r="B19" s="53">
        <v>36</v>
      </c>
      <c r="C19" s="17" t="s">
        <v>162</v>
      </c>
      <c r="F19" s="42">
        <f>D19*B19</f>
        <v>0</v>
      </c>
      <c r="G19" s="42">
        <f>E19*B19</f>
        <v>0</v>
      </c>
    </row>
    <row r="20" spans="2:10" s="17" customFormat="1" ht="10.5">
      <c r="B20" s="52"/>
      <c r="F20" s="42"/>
      <c r="G20" s="42"/>
      <c r="I20" s="16"/>
      <c r="J20" s="15"/>
    </row>
    <row r="21" spans="1:7" s="17" customFormat="1" ht="10.5">
      <c r="A21" s="16">
        <v>5</v>
      </c>
      <c r="B21" s="35" t="s">
        <v>39</v>
      </c>
      <c r="F21" s="42"/>
      <c r="G21" s="42"/>
    </row>
    <row r="22" spans="2:7" s="17" customFormat="1" ht="10.5">
      <c r="B22" s="35" t="s">
        <v>38</v>
      </c>
      <c r="F22" s="42"/>
      <c r="G22" s="42"/>
    </row>
    <row r="23" spans="2:7" s="17" customFormat="1" ht="10.5">
      <c r="B23" s="53">
        <v>36</v>
      </c>
      <c r="C23" s="17" t="s">
        <v>162</v>
      </c>
      <c r="D23" s="48"/>
      <c r="E23" s="48"/>
      <c r="F23" s="42">
        <f>D23*B23</f>
        <v>0</v>
      </c>
      <c r="G23" s="42">
        <f>E23*B23</f>
        <v>0</v>
      </c>
    </row>
    <row r="24" spans="2:10" s="17" customFormat="1" ht="10.5">
      <c r="B24" s="52"/>
      <c r="F24" s="42"/>
      <c r="G24" s="42"/>
      <c r="I24" s="16"/>
      <c r="J24" s="15"/>
    </row>
    <row r="25" spans="1:7" s="17" customFormat="1" ht="10.5">
      <c r="A25" s="16">
        <v>6</v>
      </c>
      <c r="B25" s="35" t="s">
        <v>40</v>
      </c>
      <c r="F25" s="42"/>
      <c r="G25" s="42"/>
    </row>
    <row r="26" spans="2:7" s="17" customFormat="1" ht="10.5">
      <c r="B26" s="35" t="s">
        <v>41</v>
      </c>
      <c r="F26" s="42"/>
      <c r="G26" s="42"/>
    </row>
    <row r="27" spans="2:7" s="17" customFormat="1" ht="10.5">
      <c r="B27" s="35" t="s">
        <v>42</v>
      </c>
      <c r="F27" s="42"/>
      <c r="G27" s="42"/>
    </row>
    <row r="28" spans="2:7" s="17" customFormat="1" ht="10.5">
      <c r="B28" s="35" t="s">
        <v>43</v>
      </c>
      <c r="F28" s="42"/>
      <c r="G28" s="42"/>
    </row>
    <row r="29" spans="2:7" s="17" customFormat="1" ht="10.5">
      <c r="B29" s="35" t="s">
        <v>44</v>
      </c>
      <c r="F29" s="42"/>
      <c r="G29" s="42"/>
    </row>
    <row r="30" spans="2:7" s="17" customFormat="1" ht="10.5">
      <c r="B30" s="35" t="s">
        <v>45</v>
      </c>
      <c r="F30" s="42"/>
      <c r="G30" s="42"/>
    </row>
    <row r="31" spans="2:7" s="17" customFormat="1" ht="10.5">
      <c r="B31" s="35" t="s">
        <v>46</v>
      </c>
      <c r="F31" s="42"/>
      <c r="G31" s="42"/>
    </row>
    <row r="32" spans="2:7" s="17" customFormat="1" ht="10.5">
      <c r="B32" s="35" t="s">
        <v>47</v>
      </c>
      <c r="D32" s="48"/>
      <c r="E32" s="48"/>
      <c r="F32" s="44"/>
      <c r="G32" s="44"/>
    </row>
    <row r="33" spans="2:7" s="17" customFormat="1" ht="10.5">
      <c r="B33" s="35" t="s">
        <v>48</v>
      </c>
      <c r="F33" s="42"/>
      <c r="G33" s="42"/>
    </row>
    <row r="34" spans="2:7" s="17" customFormat="1" ht="10.5">
      <c r="B34" s="53">
        <v>180</v>
      </c>
      <c r="C34" s="17" t="s">
        <v>161</v>
      </c>
      <c r="F34" s="42">
        <f>D34*B34</f>
        <v>0</v>
      </c>
      <c r="G34" s="42">
        <f>E34*B34</f>
        <v>0</v>
      </c>
    </row>
    <row r="35" spans="2:10" s="17" customFormat="1" ht="10.5">
      <c r="B35" s="52"/>
      <c r="F35" s="42"/>
      <c r="G35" s="42"/>
      <c r="I35" s="16"/>
      <c r="J35" s="15"/>
    </row>
    <row r="36" spans="1:7" s="17" customFormat="1" ht="25.5">
      <c r="A36" s="16">
        <v>7</v>
      </c>
      <c r="B36" s="35" t="s">
        <v>49</v>
      </c>
      <c r="F36" s="42"/>
      <c r="G36" s="42"/>
    </row>
    <row r="37" spans="2:7" s="17" customFormat="1" ht="10.5">
      <c r="B37" s="53">
        <v>4</v>
      </c>
      <c r="C37" s="17" t="s">
        <v>163</v>
      </c>
      <c r="F37" s="42">
        <f>D37*B37</f>
        <v>0</v>
      </c>
      <c r="G37" s="42">
        <f>E37*B37</f>
        <v>0</v>
      </c>
    </row>
    <row r="38" spans="2:10" s="17" customFormat="1" ht="10.5">
      <c r="B38" s="52"/>
      <c r="D38" s="48"/>
      <c r="E38" s="48"/>
      <c r="F38" s="44"/>
      <c r="G38" s="44"/>
      <c r="I38" s="16"/>
      <c r="J38" s="15"/>
    </row>
    <row r="39" spans="1:7" s="17" customFormat="1" ht="10.5">
      <c r="A39" s="16">
        <v>8</v>
      </c>
      <c r="B39" s="35" t="s">
        <v>50</v>
      </c>
      <c r="F39" s="42"/>
      <c r="G39" s="42"/>
    </row>
    <row r="40" spans="2:7" s="17" customFormat="1" ht="10.5">
      <c r="B40" s="53">
        <v>2</v>
      </c>
      <c r="C40" s="17" t="s">
        <v>163</v>
      </c>
      <c r="F40" s="42">
        <f>D40*B40</f>
        <v>0</v>
      </c>
      <c r="G40" s="42">
        <f>E40*B40</f>
        <v>0</v>
      </c>
    </row>
    <row r="41" spans="2:10" s="17" customFormat="1" ht="10.5">
      <c r="B41" s="52"/>
      <c r="D41" s="48"/>
      <c r="E41" s="48"/>
      <c r="F41" s="44"/>
      <c r="G41" s="44"/>
      <c r="I41" s="16"/>
      <c r="J41" s="15"/>
    </row>
    <row r="42" spans="1:7" s="17" customFormat="1" ht="10.5">
      <c r="A42" s="16">
        <v>9</v>
      </c>
      <c r="B42" s="35" t="s">
        <v>53</v>
      </c>
      <c r="F42" s="42"/>
      <c r="G42" s="42"/>
    </row>
    <row r="43" spans="2:7" s="17" customFormat="1" ht="10.5">
      <c r="B43" s="53">
        <v>26</v>
      </c>
      <c r="C43" s="17" t="s">
        <v>163</v>
      </c>
      <c r="F43" s="42">
        <f>D43*B43</f>
        <v>0</v>
      </c>
      <c r="G43" s="42">
        <f>E43*B43</f>
        <v>0</v>
      </c>
    </row>
    <row r="44" spans="2:11" s="17" customFormat="1" ht="10.5">
      <c r="B44" s="34"/>
      <c r="D44" s="48"/>
      <c r="E44" s="48"/>
      <c r="F44" s="44"/>
      <c r="G44" s="44"/>
      <c r="H44" s="47"/>
      <c r="I44" s="47"/>
      <c r="J44" s="47"/>
      <c r="K44" s="47"/>
    </row>
    <row r="45" spans="2:9" s="17" customFormat="1" ht="13.5" thickBot="1">
      <c r="B45" s="52"/>
      <c r="F45" s="46"/>
      <c r="G45" s="46"/>
      <c r="H45" s="16"/>
      <c r="I45" s="15"/>
    </row>
    <row r="46" spans="2:10" s="17" customFormat="1" ht="10.5">
      <c r="B46" s="34" t="s">
        <v>3</v>
      </c>
      <c r="F46" s="42">
        <f>SUM(F6:F45)</f>
        <v>0</v>
      </c>
      <c r="G46" s="42">
        <f>SUM(G6:G45)</f>
        <v>0</v>
      </c>
      <c r="H46" s="19"/>
      <c r="I46" s="19"/>
      <c r="J46" s="26"/>
    </row>
    <row r="47" spans="1:19" s="17" customFormat="1" ht="10.5">
      <c r="A47" s="47"/>
      <c r="B47" s="51"/>
      <c r="C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17" customFormat="1" ht="10.5">
      <c r="A48" s="47"/>
      <c r="B48" s="51"/>
      <c r="C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17" customFormat="1" ht="10.5">
      <c r="A49" s="47"/>
      <c r="B49" s="51"/>
      <c r="C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17" customFormat="1" ht="10.5">
      <c r="A50" s="47"/>
      <c r="B50" s="51"/>
      <c r="C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4:7" ht="10.5">
      <c r="D51" s="17"/>
      <c r="E51" s="17"/>
      <c r="F51" s="17"/>
      <c r="G51" s="17"/>
    </row>
    <row r="52" spans="4:7" ht="10.5">
      <c r="D52" s="17"/>
      <c r="E52" s="17"/>
      <c r="F52" s="17"/>
      <c r="G52" s="17"/>
    </row>
    <row r="53" spans="4:7" ht="10.5">
      <c r="D53" s="17"/>
      <c r="E53" s="17"/>
      <c r="F53" s="17"/>
      <c r="G53" s="17"/>
    </row>
    <row r="54" spans="4:7" ht="10.5">
      <c r="D54" s="48"/>
      <c r="E54" s="48"/>
      <c r="F54" s="48"/>
      <c r="G54" s="48"/>
    </row>
    <row r="55" spans="4:7" ht="10.5">
      <c r="D55" s="17"/>
      <c r="E55" s="17"/>
      <c r="F55" s="17"/>
      <c r="G55" s="17"/>
    </row>
    <row r="56" spans="4:7" ht="10.5">
      <c r="D56" s="17"/>
      <c r="E56" s="17"/>
      <c r="F56" s="17"/>
      <c r="G56" s="17"/>
    </row>
    <row r="57" spans="4:7" ht="10.5">
      <c r="D57" s="17"/>
      <c r="E57" s="17"/>
      <c r="F57" s="17"/>
      <c r="G57" s="17"/>
    </row>
    <row r="58" spans="4:7" ht="10.5">
      <c r="D58" s="17"/>
      <c r="E58" s="17"/>
      <c r="F58" s="17"/>
      <c r="G58" s="17"/>
    </row>
    <row r="59" spans="4:7" ht="10.5">
      <c r="D59" s="17"/>
      <c r="E59" s="17"/>
      <c r="F59" s="17"/>
      <c r="G59" s="17"/>
    </row>
    <row r="60" spans="4:7" ht="10.5">
      <c r="D60" s="17"/>
      <c r="E60" s="17"/>
      <c r="F60" s="17"/>
      <c r="G60" s="17"/>
    </row>
    <row r="61" spans="4:7" ht="10.5">
      <c r="D61" s="48"/>
      <c r="E61" s="48"/>
      <c r="F61" s="48"/>
      <c r="G61" s="48"/>
    </row>
    <row r="62" spans="4:7" ht="10.5">
      <c r="D62" s="48"/>
      <c r="E62" s="48"/>
      <c r="F62" s="48"/>
      <c r="G62" s="48"/>
    </row>
    <row r="63" spans="4:7" ht="10.5">
      <c r="D63" s="42"/>
      <c r="E63" s="42"/>
      <c r="F63" s="42"/>
      <c r="G63" s="42"/>
    </row>
    <row r="64" spans="4:7" ht="10.5">
      <c r="D64" s="17"/>
      <c r="E64" s="17"/>
      <c r="F64" s="17"/>
      <c r="G64" s="17"/>
    </row>
    <row r="65" spans="4:7" ht="10.5">
      <c r="D65" s="17"/>
      <c r="E65" s="17"/>
      <c r="F65" s="17"/>
      <c r="G65" s="17"/>
    </row>
    <row r="66" spans="4:7" ht="10.5">
      <c r="D66" s="17"/>
      <c r="E66" s="17"/>
      <c r="F66" s="17"/>
      <c r="G66" s="17"/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F5" sqref="F5:G12"/>
    </sheetView>
  </sheetViews>
  <sheetFormatPr defaultColWidth="9.33203125" defaultRowHeight="10.5"/>
  <cols>
    <col min="1" max="1" width="9.5" style="17" bestFit="1" customWidth="1"/>
    <col min="2" max="2" width="49.16015625" style="34" customWidth="1"/>
    <col min="3" max="3" width="9.33203125" style="17" customWidth="1"/>
    <col min="4" max="7" width="15.16015625" style="47" bestFit="1" customWidth="1"/>
    <col min="8" max="8" width="9.33203125" style="17" customWidth="1"/>
    <col min="9" max="9" width="11.5" style="17" bestFit="1" customWidth="1"/>
    <col min="10" max="16384" width="9.33203125" style="17" customWidth="1"/>
  </cols>
  <sheetData>
    <row r="1" spans="4:7" ht="10.5">
      <c r="D1" s="38" t="s">
        <v>167</v>
      </c>
      <c r="E1" s="38" t="s">
        <v>168</v>
      </c>
      <c r="F1" s="38" t="s">
        <v>169</v>
      </c>
      <c r="G1" s="38" t="s">
        <v>170</v>
      </c>
    </row>
    <row r="3" spans="1:7" ht="10.5">
      <c r="A3" s="16">
        <v>1</v>
      </c>
      <c r="B3" s="35" t="s">
        <v>51</v>
      </c>
      <c r="D3" s="17"/>
      <c r="E3" s="17"/>
      <c r="F3" s="17"/>
      <c r="G3" s="17"/>
    </row>
    <row r="4" spans="4:7" ht="10.5">
      <c r="D4" s="17"/>
      <c r="E4" s="17"/>
      <c r="F4" s="17"/>
      <c r="G4" s="17"/>
    </row>
    <row r="5" spans="2:7" ht="10.5">
      <c r="B5" s="53">
        <v>18</v>
      </c>
      <c r="C5" s="17" t="s">
        <v>159</v>
      </c>
      <c r="D5" s="48"/>
      <c r="E5" s="48"/>
      <c r="F5" s="42">
        <f>D5*B5</f>
        <v>0</v>
      </c>
      <c r="G5" s="42">
        <f>E5*B5</f>
        <v>0</v>
      </c>
    </row>
    <row r="6" spans="2:10" ht="10.5">
      <c r="B6" s="52"/>
      <c r="D6" s="17"/>
      <c r="E6" s="17"/>
      <c r="F6" s="42"/>
      <c r="G6" s="42"/>
      <c r="I6" s="25"/>
      <c r="J6" s="15"/>
    </row>
    <row r="7" spans="1:7" ht="10.5">
      <c r="A7" s="16">
        <v>2</v>
      </c>
      <c r="B7" s="35" t="s">
        <v>171</v>
      </c>
      <c r="D7" s="17"/>
      <c r="E7" s="17"/>
      <c r="F7" s="42"/>
      <c r="G7" s="42"/>
    </row>
    <row r="8" spans="4:7" ht="10.5">
      <c r="D8" s="48"/>
      <c r="E8" s="48"/>
      <c r="F8" s="44"/>
      <c r="G8" s="44"/>
    </row>
    <row r="9" spans="2:7" ht="10.5">
      <c r="B9" s="53">
        <v>30</v>
      </c>
      <c r="C9" s="17" t="s">
        <v>159</v>
      </c>
      <c r="D9" s="17"/>
      <c r="E9" s="17"/>
      <c r="F9" s="42">
        <f>D9*B9</f>
        <v>0</v>
      </c>
      <c r="G9" s="42">
        <f>E9*B9</f>
        <v>0</v>
      </c>
    </row>
    <row r="10" spans="2:10" ht="10.5">
      <c r="B10" s="52"/>
      <c r="D10" s="17"/>
      <c r="E10" s="17"/>
      <c r="F10" s="42"/>
      <c r="G10" s="42"/>
      <c r="I10" s="25"/>
      <c r="J10" s="15"/>
    </row>
    <row r="11" spans="2:9" ht="13.5" thickBot="1">
      <c r="B11" s="52"/>
      <c r="D11" s="48"/>
      <c r="E11" s="48"/>
      <c r="F11" s="64"/>
      <c r="G11" s="64"/>
      <c r="H11" s="16"/>
      <c r="I11" s="15"/>
    </row>
    <row r="12" spans="2:10" ht="10.5">
      <c r="B12" s="34" t="s">
        <v>3</v>
      </c>
      <c r="D12" s="17"/>
      <c r="E12" s="17"/>
      <c r="F12" s="42">
        <f>SUM(F5:F11)</f>
        <v>0</v>
      </c>
      <c r="G12" s="42">
        <f>SUM(G5:G11)</f>
        <v>0</v>
      </c>
      <c r="H12" s="19"/>
      <c r="I12" s="19"/>
      <c r="J12" s="26"/>
    </row>
    <row r="13" spans="4:7" ht="10.5">
      <c r="D13" s="17"/>
      <c r="E13" s="17"/>
      <c r="F13" s="17"/>
      <c r="G13" s="17"/>
    </row>
    <row r="14" spans="4:7" ht="10.5">
      <c r="D14" s="17"/>
      <c r="E14" s="17"/>
      <c r="F14" s="17"/>
      <c r="G14" s="17"/>
    </row>
    <row r="15" spans="4:7" ht="10.5">
      <c r="D15" s="48"/>
      <c r="E15" s="48"/>
      <c r="F15" s="48"/>
      <c r="G15" s="48"/>
    </row>
    <row r="16" spans="4:7" ht="10.5">
      <c r="D16" s="17"/>
      <c r="E16" s="17"/>
      <c r="F16" s="17"/>
      <c r="G16" s="17"/>
    </row>
    <row r="17" spans="4:7" ht="10.5">
      <c r="D17" s="17"/>
      <c r="E17" s="17"/>
      <c r="F17" s="17"/>
      <c r="G17" s="17"/>
    </row>
    <row r="18" spans="4:7" ht="10.5">
      <c r="D18" s="48"/>
      <c r="E18" s="48"/>
      <c r="F18" s="48"/>
      <c r="G18" s="48"/>
    </row>
    <row r="19" spans="4:7" ht="10.5">
      <c r="D19" s="17"/>
      <c r="E19" s="17"/>
      <c r="F19" s="17"/>
      <c r="G19" s="17"/>
    </row>
    <row r="20" spans="4:7" ht="10.5">
      <c r="D20" s="17"/>
      <c r="E20" s="17"/>
      <c r="F20" s="17"/>
      <c r="G20" s="17"/>
    </row>
    <row r="21" spans="4:7" ht="10.5">
      <c r="D21" s="17"/>
      <c r="E21" s="17"/>
      <c r="F21" s="17"/>
      <c r="G21" s="17"/>
    </row>
    <row r="22" spans="4:7" ht="10.5">
      <c r="D22" s="17"/>
      <c r="E22" s="17"/>
      <c r="F22" s="17"/>
      <c r="G22" s="17"/>
    </row>
    <row r="23" spans="4:7" ht="10.5">
      <c r="D23" s="48"/>
      <c r="E23" s="48"/>
      <c r="F23" s="48"/>
      <c r="G23" s="48"/>
    </row>
    <row r="24" spans="4:7" ht="10.5">
      <c r="D24" s="17"/>
      <c r="E24" s="17"/>
      <c r="F24" s="17"/>
      <c r="G24" s="17"/>
    </row>
    <row r="25" spans="4:10" ht="10.5">
      <c r="D25" s="17"/>
      <c r="E25" s="17"/>
      <c r="F25" s="17"/>
      <c r="G25" s="17"/>
      <c r="J25" s="23"/>
    </row>
    <row r="26" spans="4:7" ht="10.5">
      <c r="D26" s="17"/>
      <c r="E26" s="17"/>
      <c r="F26" s="17"/>
      <c r="G26" s="17"/>
    </row>
    <row r="27" spans="4:7" ht="10.5">
      <c r="D27" s="17"/>
      <c r="E27" s="17"/>
      <c r="F27" s="17"/>
      <c r="G27" s="17"/>
    </row>
    <row r="28" spans="4:7" ht="10.5">
      <c r="D28" s="17"/>
      <c r="E28" s="17"/>
      <c r="F28" s="17"/>
      <c r="G28" s="17"/>
    </row>
    <row r="29" spans="4:7" ht="10.5">
      <c r="D29" s="17"/>
      <c r="E29" s="17"/>
      <c r="F29" s="17"/>
      <c r="G29" s="17"/>
    </row>
    <row r="30" spans="4:7" ht="10.5">
      <c r="D30" s="17"/>
      <c r="E30" s="17"/>
      <c r="F30" s="17"/>
      <c r="G30" s="17"/>
    </row>
    <row r="31" spans="4:7" ht="10.5">
      <c r="D31" s="17"/>
      <c r="E31" s="17"/>
      <c r="F31" s="17"/>
      <c r="G31" s="17"/>
    </row>
    <row r="32" spans="4:7" ht="10.5">
      <c r="D32" s="48"/>
      <c r="E32" s="48"/>
      <c r="F32" s="48"/>
      <c r="G32" s="48"/>
    </row>
    <row r="33" spans="4:7" ht="10.5">
      <c r="D33" s="17"/>
      <c r="E33" s="17"/>
      <c r="F33" s="17"/>
      <c r="G33" s="17"/>
    </row>
    <row r="34" spans="4:7" ht="10.5">
      <c r="D34" s="17"/>
      <c r="E34" s="17"/>
      <c r="F34" s="17"/>
      <c r="G34" s="17"/>
    </row>
    <row r="35" spans="4:7" ht="10.5">
      <c r="D35" s="17"/>
      <c r="E35" s="17"/>
      <c r="F35" s="17"/>
      <c r="G35" s="17"/>
    </row>
    <row r="36" spans="4:7" ht="10.5">
      <c r="D36" s="17"/>
      <c r="E36" s="17"/>
      <c r="F36" s="17"/>
      <c r="G36" s="17"/>
    </row>
    <row r="37" spans="4:7" ht="10.5">
      <c r="D37" s="17"/>
      <c r="E37" s="17"/>
      <c r="F37" s="17"/>
      <c r="G37" s="17"/>
    </row>
    <row r="38" spans="4:7" ht="10.5">
      <c r="D38" s="48"/>
      <c r="E38" s="48"/>
      <c r="F38" s="48"/>
      <c r="G38" s="48"/>
    </row>
    <row r="39" spans="4:7" ht="10.5">
      <c r="D39" s="17"/>
      <c r="E39" s="17"/>
      <c r="F39" s="17"/>
      <c r="G39" s="17"/>
    </row>
    <row r="40" spans="4:7" ht="10.5">
      <c r="D40" s="17"/>
      <c r="E40" s="17"/>
      <c r="F40" s="17"/>
      <c r="G40" s="17"/>
    </row>
    <row r="41" spans="4:7" ht="10.5">
      <c r="D41" s="48"/>
      <c r="E41" s="48"/>
      <c r="F41" s="48"/>
      <c r="G41" s="48"/>
    </row>
    <row r="42" spans="4:7" ht="10.5">
      <c r="D42" s="17"/>
      <c r="E42" s="17"/>
      <c r="F42" s="17"/>
      <c r="G42" s="17"/>
    </row>
    <row r="43" spans="4:7" ht="10.5">
      <c r="D43" s="17"/>
      <c r="E43" s="17"/>
      <c r="F43" s="17"/>
      <c r="G43" s="17"/>
    </row>
    <row r="44" spans="4:7" ht="10.5">
      <c r="D44" s="48"/>
      <c r="E44" s="48"/>
      <c r="F44" s="17"/>
      <c r="G44" s="17"/>
    </row>
    <row r="45" spans="4:7" ht="10.5">
      <c r="D45" s="17"/>
      <c r="E45" s="17"/>
      <c r="F45" s="17"/>
      <c r="G45" s="17"/>
    </row>
    <row r="46" spans="4:7" ht="10.5">
      <c r="D46" s="17"/>
      <c r="E46" s="17"/>
      <c r="F46" s="17"/>
      <c r="G46" s="17"/>
    </row>
    <row r="47" spans="4:7" ht="10.5">
      <c r="D47" s="17"/>
      <c r="E47" s="17"/>
      <c r="F47" s="17"/>
      <c r="G47" s="17"/>
    </row>
    <row r="48" spans="4:7" ht="10.5">
      <c r="D48" s="17"/>
      <c r="E48" s="17"/>
      <c r="F48" s="17"/>
      <c r="G48" s="17"/>
    </row>
    <row r="49" spans="4:7" ht="10.5">
      <c r="D49" s="17"/>
      <c r="E49" s="17"/>
      <c r="F49" s="17"/>
      <c r="G49" s="17"/>
    </row>
    <row r="50" spans="4:7" ht="10.5">
      <c r="D50" s="17"/>
      <c r="E50" s="17"/>
      <c r="F50" s="17"/>
      <c r="G50" s="17"/>
    </row>
    <row r="51" spans="4:7" ht="10.5">
      <c r="D51" s="17"/>
      <c r="E51" s="17"/>
      <c r="F51" s="17"/>
      <c r="G51" s="17"/>
    </row>
    <row r="52" spans="4:7" ht="10.5">
      <c r="D52" s="17"/>
      <c r="E52" s="17"/>
      <c r="F52" s="17"/>
      <c r="G52" s="17"/>
    </row>
    <row r="53" spans="4:7" ht="10.5">
      <c r="D53" s="17"/>
      <c r="E53" s="17"/>
      <c r="F53" s="17"/>
      <c r="G53" s="17"/>
    </row>
    <row r="54" spans="4:7" ht="10.5">
      <c r="D54" s="48"/>
      <c r="E54" s="48"/>
      <c r="F54" s="48"/>
      <c r="G54" s="48"/>
    </row>
    <row r="55" spans="4:7" ht="10.5">
      <c r="D55" s="17"/>
      <c r="E55" s="17"/>
      <c r="F55" s="17"/>
      <c r="G55" s="17"/>
    </row>
    <row r="56" spans="4:7" ht="10.5">
      <c r="D56" s="17"/>
      <c r="E56" s="17"/>
      <c r="F56" s="17"/>
      <c r="G56" s="17"/>
    </row>
    <row r="57" spans="4:7" ht="10.5">
      <c r="D57" s="17"/>
      <c r="E57" s="17"/>
      <c r="F57" s="17"/>
      <c r="G57" s="17"/>
    </row>
    <row r="58" spans="4:7" ht="10.5">
      <c r="D58" s="17"/>
      <c r="E58" s="17"/>
      <c r="F58" s="17"/>
      <c r="G58" s="17"/>
    </row>
    <row r="59" spans="4:7" ht="10.5">
      <c r="D59" s="17"/>
      <c r="E59" s="17"/>
      <c r="F59" s="17"/>
      <c r="G59" s="17"/>
    </row>
    <row r="60" spans="4:7" ht="10.5">
      <c r="D60" s="17"/>
      <c r="E60" s="17"/>
      <c r="F60" s="17"/>
      <c r="G60" s="17"/>
    </row>
    <row r="61" spans="4:7" ht="10.5">
      <c r="D61" s="48"/>
      <c r="E61" s="48"/>
      <c r="F61" s="48"/>
      <c r="G61" s="48"/>
    </row>
    <row r="62" spans="4:7" ht="10.5">
      <c r="D62" s="48"/>
      <c r="E62" s="48"/>
      <c r="F62" s="48"/>
      <c r="G62" s="48"/>
    </row>
    <row r="63" spans="4:7" ht="10.5">
      <c r="D63" s="42"/>
      <c r="E63" s="42"/>
      <c r="F63" s="42"/>
      <c r="G63" s="42"/>
    </row>
    <row r="64" spans="4:7" ht="10.5">
      <c r="D64" s="17"/>
      <c r="E64" s="17"/>
      <c r="F64" s="17"/>
      <c r="G64" s="17"/>
    </row>
    <row r="65" spans="4:7" ht="10.5">
      <c r="D65" s="17"/>
      <c r="E65" s="17"/>
      <c r="F65" s="17"/>
      <c r="G65" s="17"/>
    </row>
    <row r="66" spans="4:7" ht="10.5">
      <c r="D66" s="17"/>
      <c r="E66" s="17"/>
      <c r="F66" s="17"/>
      <c r="G66" s="17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F1" sqref="F1:G65536"/>
    </sheetView>
  </sheetViews>
  <sheetFormatPr defaultColWidth="9.33203125" defaultRowHeight="10.5"/>
  <cols>
    <col min="1" max="1" width="9.33203125" style="17" customWidth="1"/>
    <col min="2" max="2" width="37.5" style="34" customWidth="1"/>
    <col min="3" max="5" width="9.33203125" style="17" customWidth="1"/>
    <col min="6" max="6" width="12.66015625" style="42" customWidth="1"/>
    <col min="7" max="7" width="11.83203125" style="42" customWidth="1"/>
    <col min="8" max="8" width="12.83203125" style="19" customWidth="1"/>
    <col min="9" max="9" width="9.33203125" style="19" customWidth="1"/>
    <col min="10" max="10" width="14.33203125" style="17" customWidth="1"/>
    <col min="11" max="16384" width="9.33203125" style="17" customWidth="1"/>
  </cols>
  <sheetData>
    <row r="1" spans="4:9" ht="10.5">
      <c r="D1" s="38" t="s">
        <v>167</v>
      </c>
      <c r="E1" s="38" t="s">
        <v>168</v>
      </c>
      <c r="F1" s="42" t="s">
        <v>169</v>
      </c>
      <c r="G1" s="42" t="s">
        <v>170</v>
      </c>
      <c r="H1" s="17"/>
      <c r="I1" s="17"/>
    </row>
    <row r="3" spans="1:2" ht="10.5">
      <c r="A3" s="17">
        <v>1</v>
      </c>
      <c r="B3" s="34" t="s">
        <v>68</v>
      </c>
    </row>
    <row r="4" ht="10.5">
      <c r="B4" s="34" t="s">
        <v>69</v>
      </c>
    </row>
    <row r="5" spans="2:7" ht="10.5">
      <c r="B5" s="36">
        <v>1</v>
      </c>
      <c r="C5" s="17" t="s">
        <v>159</v>
      </c>
      <c r="F5" s="42">
        <f>D5*B5</f>
        <v>0</v>
      </c>
      <c r="G5" s="42">
        <f>E5*B5</f>
        <v>0</v>
      </c>
    </row>
    <row r="6" ht="10.5">
      <c r="D6" s="18"/>
    </row>
    <row r="7" spans="1:2" ht="10.5">
      <c r="A7" s="17">
        <v>2</v>
      </c>
      <c r="B7" s="34" t="s">
        <v>70</v>
      </c>
    </row>
    <row r="8" spans="2:7" ht="10.5">
      <c r="B8" s="36">
        <v>2</v>
      </c>
      <c r="C8" s="17" t="s">
        <v>159</v>
      </c>
      <c r="F8" s="42">
        <f>D8*B8</f>
        <v>0</v>
      </c>
      <c r="G8" s="42">
        <f>E8*B8</f>
        <v>0</v>
      </c>
    </row>
    <row r="10" spans="1:2" ht="25.5">
      <c r="A10" s="17">
        <v>3</v>
      </c>
      <c r="B10" s="34" t="s">
        <v>71</v>
      </c>
    </row>
    <row r="11" spans="2:8" ht="10.5">
      <c r="B11" s="36">
        <v>1</v>
      </c>
      <c r="C11" s="17" t="s">
        <v>164</v>
      </c>
      <c r="F11" s="42">
        <f>D11*B11</f>
        <v>0</v>
      </c>
      <c r="G11" s="42">
        <f>E11*B11</f>
        <v>0</v>
      </c>
      <c r="H11" s="15"/>
    </row>
    <row r="12" spans="1:11" ht="10.5">
      <c r="A12" s="18"/>
      <c r="F12" s="44"/>
      <c r="G12" s="44"/>
      <c r="H12" s="16"/>
      <c r="I12" s="15"/>
      <c r="J12" s="16"/>
      <c r="K12" s="15"/>
    </row>
    <row r="13" spans="1:11" ht="10.5">
      <c r="A13" s="18">
        <v>4</v>
      </c>
      <c r="B13" s="34" t="s">
        <v>72</v>
      </c>
      <c r="F13" s="44"/>
      <c r="G13" s="44"/>
      <c r="H13" s="16"/>
      <c r="I13" s="15"/>
      <c r="J13" s="16"/>
      <c r="K13" s="15"/>
    </row>
    <row r="14" spans="1:11" ht="10.5">
      <c r="A14" s="18"/>
      <c r="B14" s="36">
        <v>1</v>
      </c>
      <c r="C14" s="17" t="s">
        <v>159</v>
      </c>
      <c r="F14" s="42">
        <f>D14*B14</f>
        <v>0</v>
      </c>
      <c r="G14" s="42">
        <f>E14*B14</f>
        <v>0</v>
      </c>
      <c r="H14" s="16"/>
      <c r="I14" s="15"/>
      <c r="J14" s="16"/>
      <c r="K14" s="15"/>
    </row>
    <row r="15" spans="1:11" ht="10.5">
      <c r="A15" s="18"/>
      <c r="F15" s="44"/>
      <c r="G15" s="44"/>
      <c r="H15" s="16"/>
      <c r="I15" s="15"/>
      <c r="J15" s="16"/>
      <c r="K15" s="15"/>
    </row>
    <row r="16" spans="2:11" ht="13.5" thickBot="1">
      <c r="B16" s="52"/>
      <c r="D16" s="48"/>
      <c r="E16" s="48"/>
      <c r="F16" s="64"/>
      <c r="G16" s="64"/>
      <c r="H16" s="16"/>
      <c r="I16" s="15"/>
      <c r="J16" s="16"/>
      <c r="K16" s="15"/>
    </row>
    <row r="17" spans="2:11" ht="10.5">
      <c r="B17" s="34" t="s">
        <v>3</v>
      </c>
      <c r="F17" s="42">
        <f>SUM(F5:F16)</f>
        <v>0</v>
      </c>
      <c r="G17" s="42">
        <f>SUM(G5:G16)</f>
        <v>0</v>
      </c>
      <c r="H17" s="16"/>
      <c r="I17" s="15"/>
      <c r="J17" s="16"/>
      <c r="K17" s="15"/>
    </row>
    <row r="18" spans="6:9" ht="10.5">
      <c r="F18" s="44"/>
      <c r="G18" s="44"/>
      <c r="H18" s="16"/>
      <c r="I18" s="15"/>
    </row>
    <row r="19" spans="1:11" ht="10.5">
      <c r="A19" s="18"/>
      <c r="J19" s="16"/>
      <c r="K19" s="15"/>
    </row>
    <row r="20" spans="6:9" ht="10.5">
      <c r="F20" s="44"/>
      <c r="G20" s="44"/>
      <c r="H20" s="16"/>
      <c r="I20" s="17"/>
    </row>
    <row r="21" ht="10.5">
      <c r="A21" s="18"/>
    </row>
    <row r="22" spans="4:7" ht="10.5">
      <c r="D22" s="20"/>
      <c r="F22" s="44"/>
      <c r="G22" s="44"/>
    </row>
    <row r="23" spans="1:11" ht="10.5">
      <c r="A23" s="18"/>
      <c r="J23" s="16"/>
      <c r="K23" s="15"/>
    </row>
    <row r="24" ht="10.5">
      <c r="D24" s="21"/>
    </row>
    <row r="25" ht="10.5">
      <c r="A25" s="18"/>
    </row>
    <row r="26" spans="4:9" ht="10.5">
      <c r="D26" s="20"/>
      <c r="H26" s="16"/>
      <c r="I26" s="15"/>
    </row>
    <row r="27" spans="1:11" ht="10.5">
      <c r="A27" s="18"/>
      <c r="J27" s="16"/>
      <c r="K27" s="15"/>
    </row>
    <row r="28" spans="6:9" ht="10.5">
      <c r="F28" s="44"/>
      <c r="G28" s="44"/>
      <c r="H28" s="16"/>
      <c r="I28" s="15"/>
    </row>
    <row r="29" ht="10.5">
      <c r="A29" s="18"/>
    </row>
    <row r="30" spans="8:9" ht="10.5">
      <c r="H30" s="16"/>
      <c r="I30" s="15"/>
    </row>
    <row r="31" ht="10.5">
      <c r="A31" s="18"/>
    </row>
    <row r="32" spans="4:9" ht="10.5">
      <c r="D32" s="21"/>
      <c r="H32" s="16"/>
      <c r="I32" s="15"/>
    </row>
    <row r="33" ht="10.5">
      <c r="A33" s="18"/>
    </row>
    <row r="34" spans="4:9" ht="10.5">
      <c r="D34" s="21"/>
      <c r="H34" s="16"/>
      <c r="I34" s="15"/>
    </row>
    <row r="36" ht="10.5">
      <c r="A36" s="18"/>
    </row>
    <row r="37" spans="8:9" ht="10.5">
      <c r="H37" s="16"/>
      <c r="I37" s="15"/>
    </row>
    <row r="38" ht="10.5">
      <c r="A38" s="18"/>
    </row>
    <row r="39" spans="8:9" ht="10.5">
      <c r="H39" s="16"/>
      <c r="I39" s="15"/>
    </row>
    <row r="40" ht="10.5">
      <c r="A40" s="18"/>
    </row>
    <row r="41" spans="4:9" ht="10.5">
      <c r="D41" s="21"/>
      <c r="H41" s="16"/>
      <c r="I41" s="15"/>
    </row>
    <row r="42" ht="10.5">
      <c r="A42" s="18"/>
    </row>
    <row r="43" spans="8:9" ht="10.5">
      <c r="H43" s="16"/>
      <c r="I43" s="15"/>
    </row>
    <row r="47" ht="10.5">
      <c r="D47" s="2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B1">
      <selection activeCell="G6" sqref="G6:H70"/>
    </sheetView>
  </sheetViews>
  <sheetFormatPr defaultColWidth="9.33203125" defaultRowHeight="10.5"/>
  <cols>
    <col min="1" max="2" width="9.33203125" style="17" customWidth="1"/>
    <col min="3" max="3" width="37.5" style="34" customWidth="1"/>
    <col min="4" max="6" width="9.33203125" style="17" customWidth="1"/>
    <col min="7" max="7" width="12.66015625" style="17" customWidth="1"/>
    <col min="8" max="8" width="11.83203125" style="17" customWidth="1"/>
    <col min="9" max="9" width="12.83203125" style="19" customWidth="1"/>
    <col min="10" max="10" width="9.33203125" style="19" customWidth="1"/>
    <col min="11" max="11" width="14.33203125" style="17" customWidth="1"/>
    <col min="12" max="16384" width="9.33203125" style="17" customWidth="1"/>
  </cols>
  <sheetData>
    <row r="1" spans="5:8" ht="10.5">
      <c r="E1" s="38" t="s">
        <v>167</v>
      </c>
      <c r="F1" s="38" t="s">
        <v>168</v>
      </c>
      <c r="G1" s="38" t="s">
        <v>169</v>
      </c>
      <c r="H1" s="38" t="s">
        <v>170</v>
      </c>
    </row>
    <row r="3" spans="1:3" ht="25.5">
      <c r="A3" s="17">
        <v>1</v>
      </c>
      <c r="B3" s="17">
        <v>1</v>
      </c>
      <c r="C3" s="34" t="s">
        <v>29</v>
      </c>
    </row>
    <row r="4" ht="10.5">
      <c r="C4" s="34" t="s">
        <v>30</v>
      </c>
    </row>
    <row r="5" ht="10.5">
      <c r="C5" s="34" t="s">
        <v>31</v>
      </c>
    </row>
    <row r="6" spans="3:8" ht="10.5">
      <c r="C6" s="36">
        <v>1</v>
      </c>
      <c r="D6" s="17" t="s">
        <v>159</v>
      </c>
      <c r="G6" s="42">
        <f>E6*C6</f>
        <v>0</v>
      </c>
      <c r="H6" s="42">
        <f>F6*C6</f>
        <v>0</v>
      </c>
    </row>
    <row r="7" spans="7:8" ht="10.5">
      <c r="G7" s="42"/>
      <c r="H7" s="42"/>
    </row>
    <row r="8" spans="7:8" ht="10.5">
      <c r="G8" s="42"/>
      <c r="H8" s="42"/>
    </row>
    <row r="9" spans="2:8" ht="25.5">
      <c r="B9" s="17">
        <v>2</v>
      </c>
      <c r="C9" s="34" t="s">
        <v>33</v>
      </c>
      <c r="G9" s="42"/>
      <c r="H9" s="42"/>
    </row>
    <row r="10" spans="3:8" ht="25.5">
      <c r="C10" s="34" t="s">
        <v>34</v>
      </c>
      <c r="G10" s="42"/>
      <c r="H10" s="42"/>
    </row>
    <row r="11" spans="1:8" ht="10.5">
      <c r="A11" s="17">
        <v>2</v>
      </c>
      <c r="C11" s="34" t="s">
        <v>35</v>
      </c>
      <c r="G11" s="42"/>
      <c r="H11" s="42"/>
    </row>
    <row r="12" spans="3:8" ht="10.5">
      <c r="C12" s="36">
        <v>12</v>
      </c>
      <c r="D12" s="17" t="s">
        <v>161</v>
      </c>
      <c r="G12" s="42">
        <f>E12*C12</f>
        <v>0</v>
      </c>
      <c r="H12" s="42">
        <f>F12*C12</f>
        <v>0</v>
      </c>
    </row>
    <row r="13" spans="7:8" ht="10.5">
      <c r="G13" s="42"/>
      <c r="H13" s="42"/>
    </row>
    <row r="14" spans="2:11" ht="10.5">
      <c r="B14" s="17">
        <v>3</v>
      </c>
      <c r="C14" s="34" t="s">
        <v>68</v>
      </c>
      <c r="G14" s="43"/>
      <c r="H14" s="42"/>
      <c r="I14" s="15"/>
      <c r="K14" s="18"/>
    </row>
    <row r="15" spans="1:8" ht="10.5">
      <c r="A15" s="17">
        <v>3</v>
      </c>
      <c r="C15" s="34" t="s">
        <v>69</v>
      </c>
      <c r="G15" s="42"/>
      <c r="H15" s="42"/>
    </row>
    <row r="16" spans="1:12" ht="10.5">
      <c r="A16" s="18"/>
      <c r="B16" s="18"/>
      <c r="C16" s="36">
        <v>3</v>
      </c>
      <c r="D16" s="17" t="s">
        <v>159</v>
      </c>
      <c r="G16" s="42">
        <f>E16*C16</f>
        <v>0</v>
      </c>
      <c r="H16" s="42">
        <f>F16*C16</f>
        <v>0</v>
      </c>
      <c r="I16" s="16"/>
      <c r="J16" s="15"/>
      <c r="K16" s="16"/>
      <c r="L16" s="15"/>
    </row>
    <row r="17" spans="1:12" ht="10.5">
      <c r="A17" s="18"/>
      <c r="B17" s="18"/>
      <c r="G17" s="44"/>
      <c r="H17" s="44"/>
      <c r="I17" s="16"/>
      <c r="J17" s="15"/>
      <c r="K17" s="16"/>
      <c r="L17" s="15"/>
    </row>
    <row r="18" spans="1:12" ht="10.5">
      <c r="A18" s="18"/>
      <c r="B18" s="18">
        <v>4</v>
      </c>
      <c r="C18" s="34" t="s">
        <v>70</v>
      </c>
      <c r="G18" s="44"/>
      <c r="H18" s="44"/>
      <c r="I18" s="16"/>
      <c r="J18" s="15"/>
      <c r="K18" s="16"/>
      <c r="L18" s="15"/>
    </row>
    <row r="19" spans="1:12" ht="10.5">
      <c r="A19" s="18">
        <v>4</v>
      </c>
      <c r="B19" s="18"/>
      <c r="G19" s="44"/>
      <c r="H19" s="44"/>
      <c r="I19" s="16"/>
      <c r="J19" s="15"/>
      <c r="K19" s="16"/>
      <c r="L19" s="15"/>
    </row>
    <row r="20" spans="1:12" ht="10.5">
      <c r="A20" s="18"/>
      <c r="B20" s="18"/>
      <c r="C20" s="36">
        <v>1</v>
      </c>
      <c r="D20" s="17" t="s">
        <v>159</v>
      </c>
      <c r="G20" s="42">
        <f>E20*C20</f>
        <v>0</v>
      </c>
      <c r="H20" s="42">
        <f>F20*C20</f>
        <v>0</v>
      </c>
      <c r="I20" s="16"/>
      <c r="J20" s="15"/>
      <c r="K20" s="16"/>
      <c r="L20" s="15"/>
    </row>
    <row r="21" spans="1:12" ht="10.5">
      <c r="A21" s="18"/>
      <c r="B21" s="18"/>
      <c r="G21" s="44"/>
      <c r="H21" s="44"/>
      <c r="I21" s="16"/>
      <c r="J21" s="15"/>
      <c r="K21" s="16"/>
      <c r="L21" s="15"/>
    </row>
    <row r="22" spans="1:12" ht="10.5">
      <c r="A22" s="18"/>
      <c r="B22" s="18">
        <v>5</v>
      </c>
      <c r="C22" s="34" t="s">
        <v>73</v>
      </c>
      <c r="G22" s="44"/>
      <c r="H22" s="44"/>
      <c r="I22" s="16"/>
      <c r="J22" s="15"/>
      <c r="K22" s="16"/>
      <c r="L22" s="15"/>
    </row>
    <row r="23" spans="1:12" ht="10.5">
      <c r="A23" s="18">
        <v>5</v>
      </c>
      <c r="B23" s="18"/>
      <c r="C23" s="34" t="s">
        <v>74</v>
      </c>
      <c r="G23" s="44"/>
      <c r="H23" s="44"/>
      <c r="I23" s="16"/>
      <c r="J23" s="15"/>
      <c r="K23" s="16"/>
      <c r="L23" s="15"/>
    </row>
    <row r="24" spans="1:12" ht="10.5">
      <c r="A24" s="18"/>
      <c r="B24" s="18"/>
      <c r="C24" s="36">
        <v>2</v>
      </c>
      <c r="D24" s="17" t="s">
        <v>159</v>
      </c>
      <c r="G24" s="42">
        <f>E24*C24</f>
        <v>0</v>
      </c>
      <c r="H24" s="42">
        <f>F24*C24</f>
        <v>0</v>
      </c>
      <c r="I24" s="16"/>
      <c r="J24" s="15"/>
      <c r="K24" s="16"/>
      <c r="L24" s="15"/>
    </row>
    <row r="25" spans="1:12" ht="10.5">
      <c r="A25" s="18"/>
      <c r="B25" s="18"/>
      <c r="G25" s="44"/>
      <c r="H25" s="44"/>
      <c r="I25" s="16"/>
      <c r="J25" s="15"/>
      <c r="K25" s="16"/>
      <c r="L25" s="15"/>
    </row>
    <row r="26" spans="1:12" ht="25.5">
      <c r="A26" s="18"/>
      <c r="B26" s="18">
        <v>6</v>
      </c>
      <c r="C26" s="34" t="s">
        <v>71</v>
      </c>
      <c r="G26" s="44"/>
      <c r="H26" s="44"/>
      <c r="I26" s="16"/>
      <c r="J26" s="15"/>
      <c r="K26" s="16"/>
      <c r="L26" s="15"/>
    </row>
    <row r="27" spans="1:12" ht="10.5">
      <c r="A27" s="18">
        <v>6</v>
      </c>
      <c r="B27" s="18"/>
      <c r="G27" s="44"/>
      <c r="H27" s="44"/>
      <c r="I27" s="16"/>
      <c r="J27" s="15"/>
      <c r="K27" s="16"/>
      <c r="L27" s="15"/>
    </row>
    <row r="28" spans="3:8" ht="10.5">
      <c r="C28" s="36">
        <v>1</v>
      </c>
      <c r="D28" s="17" t="s">
        <v>163</v>
      </c>
      <c r="G28" s="42">
        <f>E28*C28</f>
        <v>0</v>
      </c>
      <c r="H28" s="42">
        <f>F28*C28</f>
        <v>0</v>
      </c>
    </row>
    <row r="29" spans="1:8" ht="10.5">
      <c r="A29" s="18"/>
      <c r="B29" s="18"/>
      <c r="E29" s="20"/>
      <c r="G29" s="44"/>
      <c r="H29" s="44"/>
    </row>
    <row r="30" spans="2:8" ht="10.5">
      <c r="B30" s="17">
        <v>7</v>
      </c>
      <c r="C30" s="34" t="s">
        <v>75</v>
      </c>
      <c r="G30" s="42"/>
      <c r="H30" s="42"/>
    </row>
    <row r="31" spans="1:12" ht="10.5">
      <c r="A31" s="18"/>
      <c r="B31" s="18"/>
      <c r="C31" s="34" t="s">
        <v>76</v>
      </c>
      <c r="E31" s="21"/>
      <c r="G31" s="42"/>
      <c r="H31" s="42"/>
      <c r="K31" s="16"/>
      <c r="L31" s="15"/>
    </row>
    <row r="32" spans="3:8" ht="25.5">
      <c r="C32" s="34" t="s">
        <v>77</v>
      </c>
      <c r="G32" s="42"/>
      <c r="H32" s="42"/>
    </row>
    <row r="33" spans="1:10" ht="10.5">
      <c r="A33" s="18"/>
      <c r="B33" s="18"/>
      <c r="C33" s="34" t="s">
        <v>78</v>
      </c>
      <c r="E33" s="20"/>
      <c r="G33" s="42"/>
      <c r="H33" s="42"/>
      <c r="I33" s="16"/>
      <c r="J33" s="15"/>
    </row>
    <row r="34" spans="3:8" ht="10.5">
      <c r="C34" s="34" t="s">
        <v>79</v>
      </c>
      <c r="G34" s="42"/>
      <c r="H34" s="42"/>
    </row>
    <row r="35" spans="1:12" ht="10.5">
      <c r="A35" s="18">
        <v>7</v>
      </c>
      <c r="B35" s="18"/>
      <c r="C35" s="34" t="s">
        <v>80</v>
      </c>
      <c r="G35" s="44"/>
      <c r="H35" s="44"/>
      <c r="I35" s="16"/>
      <c r="J35" s="15"/>
      <c r="K35" s="16"/>
      <c r="L35" s="15"/>
    </row>
    <row r="36" spans="3:8" ht="10.5">
      <c r="C36" s="36">
        <v>2</v>
      </c>
      <c r="D36" s="17" t="s">
        <v>159</v>
      </c>
      <c r="G36" s="42">
        <f>E36*C36</f>
        <v>0</v>
      </c>
      <c r="H36" s="42">
        <f>F36*C36</f>
        <v>0</v>
      </c>
    </row>
    <row r="37" spans="1:10" ht="10.5">
      <c r="A37" s="18"/>
      <c r="B37" s="18"/>
      <c r="E37" s="21"/>
      <c r="G37" s="42"/>
      <c r="H37" s="42"/>
      <c r="I37" s="16"/>
      <c r="J37" s="15"/>
    </row>
    <row r="38" spans="2:8" ht="10.5">
      <c r="B38" s="17">
        <v>8</v>
      </c>
      <c r="C38" s="34" t="s">
        <v>81</v>
      </c>
      <c r="G38" s="42"/>
      <c r="H38" s="42"/>
    </row>
    <row r="39" spans="1:10" ht="10.5">
      <c r="A39" s="18">
        <v>8</v>
      </c>
      <c r="B39" s="18"/>
      <c r="E39" s="21"/>
      <c r="G39" s="42"/>
      <c r="H39" s="42"/>
      <c r="I39" s="16"/>
      <c r="J39" s="15"/>
    </row>
    <row r="40" spans="3:8" ht="10.5">
      <c r="C40" s="36">
        <v>1</v>
      </c>
      <c r="D40" s="17" t="s">
        <v>159</v>
      </c>
      <c r="G40" s="42">
        <f>E40*C40</f>
        <v>0</v>
      </c>
      <c r="H40" s="42">
        <f>F40*C40</f>
        <v>0</v>
      </c>
    </row>
    <row r="41" spans="7:11" ht="10.5">
      <c r="G41" s="42"/>
      <c r="H41" s="42"/>
      <c r="K41" s="23"/>
    </row>
    <row r="42" spans="1:10" ht="10.5">
      <c r="A42" s="18"/>
      <c r="B42" s="18">
        <v>9</v>
      </c>
      <c r="C42" s="34" t="s">
        <v>82</v>
      </c>
      <c r="G42" s="42"/>
      <c r="H42" s="42"/>
      <c r="I42" s="16"/>
      <c r="J42" s="15"/>
    </row>
    <row r="43" spans="3:8" ht="38.25">
      <c r="C43" s="34" t="s">
        <v>83</v>
      </c>
      <c r="G43" s="42"/>
      <c r="H43" s="42"/>
    </row>
    <row r="44" spans="1:10" ht="10.5">
      <c r="A44" s="18">
        <v>9</v>
      </c>
      <c r="B44" s="18"/>
      <c r="E44" s="21"/>
      <c r="G44" s="42"/>
      <c r="H44" s="42"/>
      <c r="I44" s="16"/>
      <c r="J44" s="15"/>
    </row>
    <row r="45" spans="3:8" ht="10.5">
      <c r="C45" s="36">
        <v>1</v>
      </c>
      <c r="D45" s="17" t="s">
        <v>156</v>
      </c>
      <c r="G45" s="42">
        <f>E45*C45</f>
        <v>0</v>
      </c>
      <c r="H45" s="42">
        <f>F45*C45</f>
        <v>0</v>
      </c>
    </row>
    <row r="46" spans="7:8" ht="10.5">
      <c r="G46" s="42"/>
      <c r="H46" s="42"/>
    </row>
    <row r="47" spans="2:8" ht="10.5">
      <c r="B47" s="17">
        <v>11</v>
      </c>
      <c r="C47" s="34" t="s">
        <v>84</v>
      </c>
      <c r="G47" s="42"/>
      <c r="H47" s="42"/>
    </row>
    <row r="48" spans="3:8" ht="25.5">
      <c r="C48" s="34" t="s">
        <v>85</v>
      </c>
      <c r="E48" s="21"/>
      <c r="G48" s="42"/>
      <c r="H48" s="42"/>
    </row>
    <row r="49" spans="3:8" ht="25.5">
      <c r="C49" s="34" t="s">
        <v>86</v>
      </c>
      <c r="G49" s="42"/>
      <c r="H49" s="42"/>
    </row>
    <row r="50" spans="3:8" ht="10.5">
      <c r="C50" s="34" t="s">
        <v>87</v>
      </c>
      <c r="G50" s="42"/>
      <c r="H50" s="42"/>
    </row>
    <row r="51" spans="7:8" ht="10.5">
      <c r="G51" s="42"/>
      <c r="H51" s="42"/>
    </row>
    <row r="52" spans="1:8" ht="10.5">
      <c r="A52" s="17">
        <v>10</v>
      </c>
      <c r="C52" s="34" t="s">
        <v>88</v>
      </c>
      <c r="G52" s="42"/>
      <c r="H52" s="42"/>
    </row>
    <row r="53" spans="3:8" ht="10.5">
      <c r="C53" s="36">
        <v>6</v>
      </c>
      <c r="D53" s="17" t="s">
        <v>161</v>
      </c>
      <c r="G53" s="42">
        <f>E53*C53</f>
        <v>0</v>
      </c>
      <c r="H53" s="42">
        <f>F53*C53</f>
        <v>0</v>
      </c>
    </row>
    <row r="54" spans="7:8" ht="10.5">
      <c r="G54" s="42"/>
      <c r="H54" s="42"/>
    </row>
    <row r="55" spans="1:8" ht="10.5">
      <c r="A55" s="17">
        <v>11</v>
      </c>
      <c r="B55" s="17">
        <v>12</v>
      </c>
      <c r="C55" s="34" t="s">
        <v>89</v>
      </c>
      <c r="G55" s="42"/>
      <c r="H55" s="42"/>
    </row>
    <row r="56" spans="3:8" ht="10.5">
      <c r="C56" s="36">
        <v>6</v>
      </c>
      <c r="D56" s="17" t="s">
        <v>161</v>
      </c>
      <c r="G56" s="42">
        <f>E56*C56</f>
        <v>0</v>
      </c>
      <c r="H56" s="42">
        <f>F56*C56</f>
        <v>0</v>
      </c>
    </row>
    <row r="57" spans="7:8" ht="10.5">
      <c r="G57" s="42"/>
      <c r="H57" s="42"/>
    </row>
    <row r="58" spans="2:8" ht="10.5">
      <c r="B58" s="17">
        <v>13</v>
      </c>
      <c r="C58" s="34" t="s">
        <v>90</v>
      </c>
      <c r="G58" s="42"/>
      <c r="H58" s="42"/>
    </row>
    <row r="59" spans="3:8" ht="25.5">
      <c r="C59" s="34" t="s">
        <v>91</v>
      </c>
      <c r="G59" s="42"/>
      <c r="H59" s="42"/>
    </row>
    <row r="60" spans="3:8" ht="25.5">
      <c r="C60" s="34" t="s">
        <v>92</v>
      </c>
      <c r="G60" s="42"/>
      <c r="H60" s="42"/>
    </row>
    <row r="61" spans="3:8" ht="25.5">
      <c r="C61" s="34" t="s">
        <v>86</v>
      </c>
      <c r="G61" s="42"/>
      <c r="H61" s="42"/>
    </row>
    <row r="62" spans="3:8" ht="10.5">
      <c r="C62" s="34" t="s">
        <v>93</v>
      </c>
      <c r="G62" s="42"/>
      <c r="H62" s="42"/>
    </row>
    <row r="63" spans="1:8" ht="10.5">
      <c r="A63" s="17">
        <v>12</v>
      </c>
      <c r="C63" s="34" t="s">
        <v>88</v>
      </c>
      <c r="G63" s="42"/>
      <c r="H63" s="42"/>
    </row>
    <row r="64" spans="3:8" ht="10.5">
      <c r="C64" s="36">
        <v>4</v>
      </c>
      <c r="D64" s="17" t="s">
        <v>159</v>
      </c>
      <c r="G64" s="42">
        <f>E64*C64</f>
        <v>0</v>
      </c>
      <c r="H64" s="42">
        <f>F64*C64</f>
        <v>0</v>
      </c>
    </row>
    <row r="65" spans="7:8" ht="10.5">
      <c r="G65" s="42"/>
      <c r="H65" s="42"/>
    </row>
    <row r="66" spans="1:8" ht="10.5">
      <c r="A66" s="17">
        <v>13</v>
      </c>
      <c r="B66" s="17">
        <v>14</v>
      </c>
      <c r="C66" s="34" t="s">
        <v>89</v>
      </c>
      <c r="G66" s="42"/>
      <c r="H66" s="42"/>
    </row>
    <row r="67" spans="3:8" ht="10.5">
      <c r="C67" s="36">
        <v>4</v>
      </c>
      <c r="D67" s="17" t="s">
        <v>159</v>
      </c>
      <c r="G67" s="42">
        <f>E67*C67</f>
        <v>0</v>
      </c>
      <c r="H67" s="42">
        <f>F67*C67</f>
        <v>0</v>
      </c>
    </row>
    <row r="68" spans="7:8" ht="10.5">
      <c r="G68" s="42"/>
      <c r="H68" s="42"/>
    </row>
    <row r="69" spans="3:8" ht="13.5" thickBot="1">
      <c r="C69" s="52"/>
      <c r="E69" s="48"/>
      <c r="F69" s="48"/>
      <c r="G69" s="64"/>
      <c r="H69" s="64"/>
    </row>
    <row r="70" spans="3:8" ht="10.5">
      <c r="C70" s="34" t="s">
        <v>3</v>
      </c>
      <c r="G70" s="42">
        <f>SUM(G6:G69)</f>
        <v>0</v>
      </c>
      <c r="H70" s="42">
        <f>SUM(H6:H69)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28">
      <selection activeCell="F6" sqref="F6:G60"/>
    </sheetView>
  </sheetViews>
  <sheetFormatPr defaultColWidth="9.33203125" defaultRowHeight="10.5"/>
  <cols>
    <col min="1" max="1" width="9.33203125" style="17" customWidth="1"/>
    <col min="2" max="2" width="37.5" style="34" customWidth="1"/>
    <col min="3" max="3" width="9.33203125" style="17" customWidth="1"/>
    <col min="4" max="4" width="9.33203125" style="38" customWidth="1"/>
    <col min="5" max="5" width="12.66015625" style="38" customWidth="1"/>
    <col min="6" max="6" width="11.83203125" style="38" customWidth="1"/>
    <col min="7" max="7" width="12.83203125" style="19" customWidth="1"/>
    <col min="8" max="8" width="9.33203125" style="19" customWidth="1"/>
    <col min="9" max="9" width="14.33203125" style="17" customWidth="1"/>
    <col min="10" max="16384" width="9.33203125" style="17" customWidth="1"/>
  </cols>
  <sheetData>
    <row r="1" spans="2:9" ht="10.5">
      <c r="B1" s="17"/>
      <c r="C1" s="34"/>
      <c r="D1" s="38" t="s">
        <v>167</v>
      </c>
      <c r="E1" s="38" t="s">
        <v>168</v>
      </c>
      <c r="F1" s="38" t="s">
        <v>169</v>
      </c>
      <c r="G1" s="38" t="s">
        <v>170</v>
      </c>
      <c r="I1" s="19"/>
    </row>
    <row r="3" ht="25.5">
      <c r="B3" s="34" t="s">
        <v>29</v>
      </c>
    </row>
    <row r="4" ht="10.5">
      <c r="B4" s="34" t="s">
        <v>30</v>
      </c>
    </row>
    <row r="5" spans="1:2" ht="10.5">
      <c r="A5" s="17">
        <v>1</v>
      </c>
      <c r="B5" s="34" t="s">
        <v>31</v>
      </c>
    </row>
    <row r="6" spans="2:7" ht="10.5">
      <c r="B6" s="36">
        <v>1</v>
      </c>
      <c r="C6" s="17" t="s">
        <v>159</v>
      </c>
      <c r="F6" s="42">
        <f>D6*B6</f>
        <v>0</v>
      </c>
      <c r="G6" s="42">
        <f>E6*B6</f>
        <v>0</v>
      </c>
    </row>
    <row r="7" spans="6:7" ht="10.5">
      <c r="F7" s="42"/>
      <c r="G7" s="62"/>
    </row>
    <row r="8" spans="2:7" ht="25.5">
      <c r="B8" s="34" t="s">
        <v>33</v>
      </c>
      <c r="F8" s="42"/>
      <c r="G8" s="62"/>
    </row>
    <row r="9" spans="2:7" ht="25.5">
      <c r="B9" s="34" t="s">
        <v>34</v>
      </c>
      <c r="F9" s="42"/>
      <c r="G9" s="62"/>
    </row>
    <row r="10" spans="1:7" ht="10.5">
      <c r="A10" s="17">
        <v>2</v>
      </c>
      <c r="B10" s="34" t="s">
        <v>35</v>
      </c>
      <c r="F10" s="42"/>
      <c r="G10" s="62"/>
    </row>
    <row r="11" spans="2:7" ht="10.5">
      <c r="B11" s="36">
        <v>12</v>
      </c>
      <c r="C11" s="17" t="s">
        <v>161</v>
      </c>
      <c r="F11" s="42">
        <f>D11*B11</f>
        <v>0</v>
      </c>
      <c r="G11" s="42">
        <f>E11*B11</f>
        <v>0</v>
      </c>
    </row>
    <row r="12" spans="6:14" ht="10.5">
      <c r="F12" s="42"/>
      <c r="G12" s="62"/>
      <c r="M12" s="19"/>
      <c r="N12" s="19"/>
    </row>
    <row r="13" spans="1:9" ht="10.5">
      <c r="A13" s="17">
        <v>3</v>
      </c>
      <c r="B13" s="34" t="s">
        <v>94</v>
      </c>
      <c r="E13" s="39"/>
      <c r="F13" s="42"/>
      <c r="G13" s="44"/>
      <c r="I13" s="18"/>
    </row>
    <row r="14" spans="2:7" ht="10.5">
      <c r="B14" s="36">
        <v>12</v>
      </c>
      <c r="C14" s="17" t="s">
        <v>161</v>
      </c>
      <c r="F14" s="42">
        <f>D14*B14</f>
        <v>0</v>
      </c>
      <c r="G14" s="42">
        <f>E14*B14</f>
        <v>0</v>
      </c>
    </row>
    <row r="15" spans="1:10" ht="10.5">
      <c r="A15" s="18"/>
      <c r="E15" s="40"/>
      <c r="F15" s="44"/>
      <c r="G15" s="44"/>
      <c r="H15" s="15"/>
      <c r="I15" s="16"/>
      <c r="J15" s="15"/>
    </row>
    <row r="16" spans="1:10" ht="10.5">
      <c r="A16" s="18"/>
      <c r="B16" s="34" t="s">
        <v>68</v>
      </c>
      <c r="E16" s="40"/>
      <c r="F16" s="44"/>
      <c r="G16" s="44"/>
      <c r="H16" s="15"/>
      <c r="I16" s="16"/>
      <c r="J16" s="15"/>
    </row>
    <row r="17" spans="1:10" ht="10.5">
      <c r="A17" s="18">
        <v>4</v>
      </c>
      <c r="B17" s="34" t="s">
        <v>69</v>
      </c>
      <c r="E17" s="40"/>
      <c r="F17" s="44"/>
      <c r="G17" s="44"/>
      <c r="H17" s="15"/>
      <c r="I17" s="16"/>
      <c r="J17" s="15"/>
    </row>
    <row r="18" spans="1:10" ht="10.5">
      <c r="A18" s="18"/>
      <c r="B18" s="36">
        <v>3</v>
      </c>
      <c r="C18" s="17" t="s">
        <v>159</v>
      </c>
      <c r="E18" s="40"/>
      <c r="F18" s="42">
        <f>D18*B18</f>
        <v>0</v>
      </c>
      <c r="G18" s="42">
        <f>E18*B18</f>
        <v>0</v>
      </c>
      <c r="H18" s="15"/>
      <c r="I18" s="16"/>
      <c r="J18" s="15"/>
    </row>
    <row r="19" spans="1:10" ht="10.5">
      <c r="A19" s="18"/>
      <c r="E19" s="40"/>
      <c r="F19" s="44"/>
      <c r="G19" s="44"/>
      <c r="H19" s="15"/>
      <c r="I19" s="16"/>
      <c r="J19" s="15"/>
    </row>
    <row r="20" spans="1:10" ht="10.5">
      <c r="A20" s="18"/>
      <c r="B20" s="34" t="s">
        <v>70</v>
      </c>
      <c r="E20" s="40"/>
      <c r="F20" s="44"/>
      <c r="G20" s="44"/>
      <c r="H20" s="15"/>
      <c r="I20" s="16"/>
      <c r="J20" s="15"/>
    </row>
    <row r="21" spans="1:10" ht="10.5">
      <c r="A21" s="18">
        <v>5</v>
      </c>
      <c r="E21" s="40"/>
      <c r="F21" s="44"/>
      <c r="G21" s="44"/>
      <c r="H21" s="15"/>
      <c r="I21" s="16"/>
      <c r="J21" s="15"/>
    </row>
    <row r="22" spans="1:10" ht="10.5">
      <c r="A22" s="18"/>
      <c r="B22" s="36">
        <v>1</v>
      </c>
      <c r="C22" s="17" t="s">
        <v>159</v>
      </c>
      <c r="E22" s="40"/>
      <c r="F22" s="42">
        <f>D22*B22</f>
        <v>0</v>
      </c>
      <c r="G22" s="42">
        <f>E22*B22</f>
        <v>0</v>
      </c>
      <c r="H22" s="15"/>
      <c r="I22" s="16"/>
      <c r="J22" s="15"/>
    </row>
    <row r="23" spans="1:10" ht="10.5">
      <c r="A23" s="18"/>
      <c r="E23" s="40"/>
      <c r="F23" s="44"/>
      <c r="G23" s="44"/>
      <c r="H23" s="15"/>
      <c r="I23" s="16"/>
      <c r="J23" s="15"/>
    </row>
    <row r="24" spans="1:10" ht="25.5">
      <c r="A24" s="18"/>
      <c r="B24" s="34" t="s">
        <v>71</v>
      </c>
      <c r="E24" s="40"/>
      <c r="F24" s="44"/>
      <c r="G24" s="44"/>
      <c r="H24" s="15"/>
      <c r="I24" s="16"/>
      <c r="J24" s="15"/>
    </row>
    <row r="25" spans="1:10" ht="10.5">
      <c r="A25" s="18">
        <v>6</v>
      </c>
      <c r="E25" s="40"/>
      <c r="F25" s="44"/>
      <c r="G25" s="44"/>
      <c r="H25" s="15"/>
      <c r="I25" s="16"/>
      <c r="J25" s="15"/>
    </row>
    <row r="26" spans="1:10" ht="10.5">
      <c r="A26" s="18"/>
      <c r="B26" s="36">
        <v>1</v>
      </c>
      <c r="C26" s="17" t="s">
        <v>163</v>
      </c>
      <c r="E26" s="40"/>
      <c r="F26" s="42">
        <f>D26*B26</f>
        <v>0</v>
      </c>
      <c r="G26" s="42">
        <f>E26*B26</f>
        <v>0</v>
      </c>
      <c r="H26" s="15"/>
      <c r="I26" s="16"/>
      <c r="J26" s="15"/>
    </row>
    <row r="27" spans="6:7" ht="10.5">
      <c r="F27" s="42"/>
      <c r="G27" s="62"/>
    </row>
    <row r="28" spans="1:7" ht="10.5">
      <c r="A28" s="18"/>
      <c r="B28" s="34" t="s">
        <v>82</v>
      </c>
      <c r="E28" s="40"/>
      <c r="F28" s="44"/>
      <c r="G28" s="62"/>
    </row>
    <row r="29" spans="2:7" ht="38.25">
      <c r="B29" s="34" t="s">
        <v>83</v>
      </c>
      <c r="F29" s="42"/>
      <c r="G29" s="62"/>
    </row>
    <row r="30" spans="1:10" ht="10.5">
      <c r="A30" s="18">
        <v>7</v>
      </c>
      <c r="F30" s="42"/>
      <c r="G30" s="62"/>
      <c r="I30" s="16"/>
      <c r="J30" s="15"/>
    </row>
    <row r="31" spans="2:7" ht="10.5">
      <c r="B31" s="36">
        <v>1</v>
      </c>
      <c r="C31" s="17" t="s">
        <v>156</v>
      </c>
      <c r="F31" s="42">
        <f>D31*B31</f>
        <v>0</v>
      </c>
      <c r="G31" s="42">
        <f>E31*B31</f>
        <v>0</v>
      </c>
    </row>
    <row r="32" spans="1:10" ht="10.5">
      <c r="A32" s="18"/>
      <c r="E32" s="40"/>
      <c r="F32" s="44"/>
      <c r="G32" s="44"/>
      <c r="H32" s="15"/>
      <c r="I32" s="16"/>
      <c r="J32" s="15"/>
    </row>
    <row r="33" spans="2:7" ht="10.5">
      <c r="B33" s="34" t="s">
        <v>95</v>
      </c>
      <c r="F33" s="42"/>
      <c r="G33" s="62"/>
    </row>
    <row r="34" spans="1:8" ht="10.5">
      <c r="A34" s="18">
        <v>8</v>
      </c>
      <c r="F34" s="42"/>
      <c r="G34" s="44"/>
      <c r="H34" s="15"/>
    </row>
    <row r="35" spans="2:7" ht="10.5">
      <c r="B35" s="36">
        <v>1</v>
      </c>
      <c r="C35" s="17" t="s">
        <v>159</v>
      </c>
      <c r="F35" s="42">
        <f>D35*B35</f>
        <v>0</v>
      </c>
      <c r="G35" s="42">
        <f>E35*B35</f>
        <v>0</v>
      </c>
    </row>
    <row r="36" spans="1:8" ht="10.5">
      <c r="A36" s="18"/>
      <c r="F36" s="42"/>
      <c r="G36" s="44"/>
      <c r="H36" s="15"/>
    </row>
    <row r="37" spans="2:7" ht="10.5">
      <c r="B37" s="34" t="s">
        <v>84</v>
      </c>
      <c r="F37" s="42"/>
      <c r="G37" s="62"/>
    </row>
    <row r="38" spans="2:7" ht="25.5">
      <c r="B38" s="34" t="s">
        <v>85</v>
      </c>
      <c r="F38" s="42"/>
      <c r="G38" s="62"/>
    </row>
    <row r="39" spans="1:8" ht="25.5">
      <c r="A39" s="18"/>
      <c r="B39" s="34" t="s">
        <v>86</v>
      </c>
      <c r="F39" s="42"/>
      <c r="G39" s="44"/>
      <c r="H39" s="15"/>
    </row>
    <row r="40" spans="2:7" ht="10.5">
      <c r="B40" s="34" t="s">
        <v>87</v>
      </c>
      <c r="F40" s="42"/>
      <c r="G40" s="62"/>
    </row>
    <row r="41" spans="1:8" ht="10.5">
      <c r="A41" s="18">
        <v>9</v>
      </c>
      <c r="B41" s="34" t="s">
        <v>88</v>
      </c>
      <c r="F41" s="42"/>
      <c r="G41" s="44"/>
      <c r="H41" s="15"/>
    </row>
    <row r="42" spans="2:7" ht="10.5">
      <c r="B42" s="36">
        <v>12</v>
      </c>
      <c r="C42" s="17" t="s">
        <v>165</v>
      </c>
      <c r="F42" s="42">
        <f>D42*B42</f>
        <v>0</v>
      </c>
      <c r="G42" s="42">
        <f>E42*B42</f>
        <v>0</v>
      </c>
    </row>
    <row r="43" spans="1:8" ht="10.5">
      <c r="A43" s="18"/>
      <c r="F43" s="42"/>
      <c r="G43" s="44"/>
      <c r="H43" s="15"/>
    </row>
    <row r="44" spans="1:7" ht="10.5">
      <c r="A44" s="17">
        <v>10</v>
      </c>
      <c r="B44" s="34" t="s">
        <v>96</v>
      </c>
      <c r="F44" s="42"/>
      <c r="G44" s="62"/>
    </row>
    <row r="45" spans="2:7" ht="10.5">
      <c r="B45" s="36">
        <v>12</v>
      </c>
      <c r="C45" s="17" t="s">
        <v>161</v>
      </c>
      <c r="F45" s="42">
        <f>D45*B45</f>
        <v>0</v>
      </c>
      <c r="G45" s="42">
        <f>E45*B45</f>
        <v>0</v>
      </c>
    </row>
    <row r="46" spans="6:7" ht="10.5">
      <c r="F46" s="42"/>
      <c r="G46" s="62"/>
    </row>
    <row r="47" spans="2:7" ht="10.5">
      <c r="B47" s="34" t="s">
        <v>90</v>
      </c>
      <c r="F47" s="42"/>
      <c r="G47" s="62"/>
    </row>
    <row r="48" spans="2:7" ht="25.5">
      <c r="B48" s="34" t="s">
        <v>91</v>
      </c>
      <c r="F48" s="42"/>
      <c r="G48" s="62"/>
    </row>
    <row r="49" spans="2:7" ht="25.5">
      <c r="B49" s="34" t="s">
        <v>92</v>
      </c>
      <c r="F49" s="42"/>
      <c r="G49" s="62"/>
    </row>
    <row r="50" spans="2:7" ht="25.5">
      <c r="B50" s="34" t="s">
        <v>86</v>
      </c>
      <c r="F50" s="42"/>
      <c r="G50" s="62"/>
    </row>
    <row r="51" spans="2:7" ht="10.5">
      <c r="B51" s="34" t="s">
        <v>93</v>
      </c>
      <c r="F51" s="42"/>
      <c r="G51" s="62"/>
    </row>
    <row r="52" spans="1:7" ht="10.5">
      <c r="A52" s="17">
        <v>11</v>
      </c>
      <c r="B52" s="34" t="s">
        <v>96</v>
      </c>
      <c r="F52" s="42"/>
      <c r="G52" s="62"/>
    </row>
    <row r="53" spans="2:7" ht="10.5">
      <c r="B53" s="36">
        <v>5</v>
      </c>
      <c r="C53" s="17" t="s">
        <v>159</v>
      </c>
      <c r="F53" s="42">
        <f>D53*B53</f>
        <v>0</v>
      </c>
      <c r="G53" s="42">
        <f>E53*B53</f>
        <v>0</v>
      </c>
    </row>
    <row r="54" spans="6:7" ht="10.5">
      <c r="F54" s="42"/>
      <c r="G54" s="62"/>
    </row>
    <row r="55" spans="2:7" ht="25.5">
      <c r="B55" s="34" t="s">
        <v>97</v>
      </c>
      <c r="F55" s="42"/>
      <c r="G55" s="62"/>
    </row>
    <row r="56" spans="1:7" ht="10.5">
      <c r="A56" s="17">
        <v>12</v>
      </c>
      <c r="F56" s="42"/>
      <c r="G56" s="62"/>
    </row>
    <row r="57" spans="2:7" ht="10.5">
      <c r="B57" s="36">
        <v>1</v>
      </c>
      <c r="C57" s="17" t="s">
        <v>163</v>
      </c>
      <c r="F57" s="42">
        <f>D57*B57</f>
        <v>0</v>
      </c>
      <c r="G57" s="42">
        <f>E57*B57</f>
        <v>0</v>
      </c>
    </row>
    <row r="58" spans="6:7" ht="10.5">
      <c r="F58" s="42"/>
      <c r="G58" s="62"/>
    </row>
    <row r="59" spans="2:9" ht="13.5" thickBot="1">
      <c r="B59" s="52"/>
      <c r="D59" s="17"/>
      <c r="E59" s="40"/>
      <c r="F59" s="64"/>
      <c r="G59" s="64"/>
      <c r="I59" s="19"/>
    </row>
    <row r="60" spans="2:7" ht="10.5">
      <c r="B60" s="34" t="s">
        <v>3</v>
      </c>
      <c r="F60" s="42">
        <f>SUM(F6:F59)</f>
        <v>0</v>
      </c>
      <c r="G60" s="62">
        <f>SUM(G6:G59)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6">
      <selection activeCell="J16" sqref="J16"/>
    </sheetView>
  </sheetViews>
  <sheetFormatPr defaultColWidth="9.33203125" defaultRowHeight="10.5"/>
  <cols>
    <col min="1" max="1" width="9.33203125" style="17" customWidth="1"/>
    <col min="2" max="2" width="38.33203125" style="34" customWidth="1"/>
    <col min="3" max="3" width="9.33203125" style="17" customWidth="1"/>
    <col min="4" max="4" width="9.33203125" style="38" customWidth="1"/>
    <col min="5" max="5" width="12.66015625" style="38" customWidth="1"/>
    <col min="6" max="6" width="11.83203125" style="38" customWidth="1"/>
    <col min="7" max="7" width="12.83203125" style="58" customWidth="1"/>
    <col min="8" max="8" width="9.33203125" style="19" customWidth="1"/>
    <col min="9" max="9" width="14.33203125" style="17" customWidth="1"/>
    <col min="10" max="16384" width="9.33203125" style="17" customWidth="1"/>
  </cols>
  <sheetData>
    <row r="1" spans="2:9" ht="10.5">
      <c r="B1" s="17"/>
      <c r="C1" s="34"/>
      <c r="D1" s="38" t="s">
        <v>167</v>
      </c>
      <c r="E1" s="38" t="s">
        <v>168</v>
      </c>
      <c r="F1" s="38" t="s">
        <v>169</v>
      </c>
      <c r="G1" s="38" t="s">
        <v>170</v>
      </c>
      <c r="I1" s="19"/>
    </row>
    <row r="3" ht="25.5">
      <c r="B3" s="34" t="s">
        <v>29</v>
      </c>
    </row>
    <row r="4" ht="10.5">
      <c r="B4" s="34" t="s">
        <v>30</v>
      </c>
    </row>
    <row r="5" spans="1:2" ht="10.5">
      <c r="A5" s="17">
        <v>1</v>
      </c>
      <c r="B5" s="34" t="s">
        <v>31</v>
      </c>
    </row>
    <row r="6" spans="2:7" ht="10.5">
      <c r="B6" s="36">
        <v>1</v>
      </c>
      <c r="C6" s="17" t="s">
        <v>159</v>
      </c>
      <c r="F6" s="42">
        <f>D6*B6</f>
        <v>0</v>
      </c>
      <c r="G6" s="42">
        <f>E6*B6</f>
        <v>0</v>
      </c>
    </row>
    <row r="7" spans="6:7" ht="10.5">
      <c r="F7" s="42"/>
      <c r="G7" s="62"/>
    </row>
    <row r="8" spans="2:7" ht="25.5">
      <c r="B8" s="34" t="s">
        <v>33</v>
      </c>
      <c r="F8" s="42"/>
      <c r="G8" s="62"/>
    </row>
    <row r="9" spans="2:7" ht="25.5">
      <c r="B9" s="34" t="s">
        <v>34</v>
      </c>
      <c r="F9" s="42"/>
      <c r="G9" s="62"/>
    </row>
    <row r="10" spans="1:7" ht="10.5">
      <c r="A10" s="17">
        <v>2</v>
      </c>
      <c r="B10" s="34" t="s">
        <v>35</v>
      </c>
      <c r="F10" s="42"/>
      <c r="G10" s="62"/>
    </row>
    <row r="11" spans="2:7" ht="10.5">
      <c r="B11" s="36">
        <v>12</v>
      </c>
      <c r="C11" s="17" t="s">
        <v>161</v>
      </c>
      <c r="F11" s="42">
        <f>D11*B11</f>
        <v>0</v>
      </c>
      <c r="G11" s="42">
        <f>E11*B11</f>
        <v>0</v>
      </c>
    </row>
    <row r="12" spans="6:7" ht="10.5">
      <c r="F12" s="42"/>
      <c r="G12" s="62"/>
    </row>
    <row r="13" spans="2:9" ht="10.5">
      <c r="B13" s="34" t="s">
        <v>68</v>
      </c>
      <c r="E13" s="39"/>
      <c r="F13" s="42"/>
      <c r="G13" s="44"/>
      <c r="I13" s="18"/>
    </row>
    <row r="14" spans="1:7" ht="10.5">
      <c r="A14" s="17">
        <v>3</v>
      </c>
      <c r="B14" s="34" t="s">
        <v>69</v>
      </c>
      <c r="F14" s="42"/>
      <c r="G14" s="62"/>
    </row>
    <row r="15" spans="1:10" ht="10.5">
      <c r="A15" s="18"/>
      <c r="B15" s="36">
        <v>1</v>
      </c>
      <c r="C15" s="17" t="s">
        <v>159</v>
      </c>
      <c r="E15" s="40"/>
      <c r="F15" s="42">
        <f>D15*B15</f>
        <v>0</v>
      </c>
      <c r="G15" s="42">
        <f>E15*B15</f>
        <v>0</v>
      </c>
      <c r="H15" s="15"/>
      <c r="I15" s="16"/>
      <c r="J15" s="15"/>
    </row>
    <row r="16" spans="1:10" ht="10.5">
      <c r="A16" s="18"/>
      <c r="E16" s="40"/>
      <c r="F16" s="44"/>
      <c r="G16" s="44"/>
      <c r="H16" s="15"/>
      <c r="I16" s="16"/>
      <c r="J16" s="15"/>
    </row>
    <row r="17" spans="1:10" ht="25.5">
      <c r="A17" s="18"/>
      <c r="B17" s="34" t="s">
        <v>71</v>
      </c>
      <c r="E17" s="40"/>
      <c r="F17" s="44"/>
      <c r="G17" s="44"/>
      <c r="H17" s="15"/>
      <c r="I17" s="16"/>
      <c r="J17" s="15"/>
    </row>
    <row r="18" spans="1:10" ht="10.5">
      <c r="A18" s="18">
        <v>4</v>
      </c>
      <c r="E18" s="40"/>
      <c r="F18" s="44"/>
      <c r="G18" s="44"/>
      <c r="H18" s="15"/>
      <c r="I18" s="16"/>
      <c r="J18" s="15"/>
    </row>
    <row r="19" spans="1:10" ht="10.5">
      <c r="A19" s="18"/>
      <c r="B19" s="36">
        <v>1</v>
      </c>
      <c r="C19" s="17" t="s">
        <v>163</v>
      </c>
      <c r="E19" s="40"/>
      <c r="F19" s="42">
        <f>D19*B19</f>
        <v>0</v>
      </c>
      <c r="G19" s="42">
        <f>E19*B19</f>
        <v>0</v>
      </c>
      <c r="H19" s="15"/>
      <c r="I19" s="16"/>
      <c r="J19" s="15"/>
    </row>
    <row r="20" spans="1:10" ht="10.5">
      <c r="A20" s="18"/>
      <c r="E20" s="40"/>
      <c r="F20" s="44"/>
      <c r="G20" s="44"/>
      <c r="H20" s="15"/>
      <c r="I20" s="16"/>
      <c r="J20" s="15"/>
    </row>
    <row r="21" spans="1:10" ht="10.5">
      <c r="A21" s="18"/>
      <c r="E21" s="40"/>
      <c r="F21" s="44"/>
      <c r="G21" s="44"/>
      <c r="H21" s="15"/>
      <c r="I21" s="16"/>
      <c r="J21" s="15"/>
    </row>
    <row r="22" spans="1:10" ht="25.5">
      <c r="A22" s="18"/>
      <c r="B22" s="34" t="s">
        <v>98</v>
      </c>
      <c r="E22" s="40"/>
      <c r="F22" s="44"/>
      <c r="G22" s="44"/>
      <c r="H22" s="15"/>
      <c r="I22" s="16"/>
      <c r="J22" s="15"/>
    </row>
    <row r="23" spans="1:10" ht="10.5">
      <c r="A23" s="18">
        <v>5</v>
      </c>
      <c r="E23" s="40"/>
      <c r="F23" s="44"/>
      <c r="G23" s="44"/>
      <c r="H23" s="15"/>
      <c r="I23" s="16"/>
      <c r="J23" s="15"/>
    </row>
    <row r="24" spans="1:10" ht="10.5">
      <c r="A24" s="18"/>
      <c r="B24" s="36">
        <v>1</v>
      </c>
      <c r="C24" s="17" t="s">
        <v>159</v>
      </c>
      <c r="E24" s="40"/>
      <c r="F24" s="42">
        <f>D24*B24</f>
        <v>0</v>
      </c>
      <c r="G24" s="42">
        <f>E24*B24</f>
        <v>0</v>
      </c>
      <c r="H24" s="15"/>
      <c r="I24" s="16"/>
      <c r="J24" s="15"/>
    </row>
    <row r="25" spans="1:10" ht="10.5">
      <c r="A25" s="18"/>
      <c r="B25" s="34" t="s">
        <v>99</v>
      </c>
      <c r="E25" s="40"/>
      <c r="F25" s="44"/>
      <c r="G25" s="44"/>
      <c r="H25" s="15"/>
      <c r="I25" s="16"/>
      <c r="J25" s="15"/>
    </row>
    <row r="26" spans="1:10" ht="10.5">
      <c r="A26" s="18">
        <v>6</v>
      </c>
      <c r="E26" s="40"/>
      <c r="F26" s="44"/>
      <c r="G26" s="44"/>
      <c r="H26" s="15"/>
      <c r="I26" s="16"/>
      <c r="J26" s="15"/>
    </row>
    <row r="27" spans="2:7" ht="10.5">
      <c r="B27" s="36">
        <v>1</v>
      </c>
      <c r="C27" s="17" t="s">
        <v>159</v>
      </c>
      <c r="F27" s="42">
        <f>D27*B27</f>
        <v>0</v>
      </c>
      <c r="G27" s="42">
        <f>E27*B27</f>
        <v>0</v>
      </c>
    </row>
    <row r="28" spans="1:7" ht="10.5">
      <c r="A28" s="18"/>
      <c r="E28" s="40"/>
      <c r="F28" s="44"/>
      <c r="G28" s="62"/>
    </row>
    <row r="29" spans="2:7" ht="10.5">
      <c r="B29" s="34" t="s">
        <v>84</v>
      </c>
      <c r="F29" s="42"/>
      <c r="G29" s="62"/>
    </row>
    <row r="30" spans="1:10" ht="25.5">
      <c r="A30" s="18"/>
      <c r="B30" s="34" t="s">
        <v>85</v>
      </c>
      <c r="F30" s="42"/>
      <c r="G30" s="62"/>
      <c r="I30" s="16"/>
      <c r="J30" s="15"/>
    </row>
    <row r="31" spans="2:7" ht="25.5">
      <c r="B31" s="34" t="s">
        <v>86</v>
      </c>
      <c r="F31" s="42"/>
      <c r="G31" s="62"/>
    </row>
    <row r="32" spans="1:8" ht="10.5">
      <c r="A32" s="18"/>
      <c r="B32" s="34" t="s">
        <v>87</v>
      </c>
      <c r="F32" s="42"/>
      <c r="G32" s="44"/>
      <c r="H32" s="15"/>
    </row>
    <row r="33" spans="1:7" ht="10.5">
      <c r="A33" s="17">
        <v>7</v>
      </c>
      <c r="B33" s="34" t="s">
        <v>100</v>
      </c>
      <c r="F33" s="42"/>
      <c r="G33" s="62"/>
    </row>
    <row r="34" spans="1:10" ht="10.5">
      <c r="A34" s="18"/>
      <c r="B34" s="36">
        <v>12</v>
      </c>
      <c r="C34" s="17" t="s">
        <v>161</v>
      </c>
      <c r="E34" s="40"/>
      <c r="F34" s="42">
        <f>D34*B34</f>
        <v>0</v>
      </c>
      <c r="G34" s="42">
        <f>E34*B34</f>
        <v>0</v>
      </c>
      <c r="H34" s="15"/>
      <c r="I34" s="16"/>
      <c r="J34" s="15"/>
    </row>
    <row r="35" spans="6:9" ht="10.5">
      <c r="F35" s="42"/>
      <c r="G35" s="62"/>
      <c r="I35" s="23"/>
    </row>
    <row r="36" spans="1:8" ht="10.5">
      <c r="A36" s="18"/>
      <c r="B36" s="34" t="s">
        <v>90</v>
      </c>
      <c r="F36" s="42"/>
      <c r="G36" s="44"/>
      <c r="H36" s="15"/>
    </row>
    <row r="37" spans="2:7" ht="25.5">
      <c r="B37" s="34" t="s">
        <v>91</v>
      </c>
      <c r="F37" s="42"/>
      <c r="G37" s="62"/>
    </row>
    <row r="38" spans="1:8" ht="10.5">
      <c r="A38" s="18"/>
      <c r="B38" s="34" t="s">
        <v>92</v>
      </c>
      <c r="F38" s="42"/>
      <c r="G38" s="44"/>
      <c r="H38" s="15"/>
    </row>
    <row r="39" spans="2:7" ht="25.5">
      <c r="B39" s="34" t="s">
        <v>86</v>
      </c>
      <c r="F39" s="42"/>
      <c r="G39" s="62"/>
    </row>
    <row r="40" spans="2:7" ht="10.5">
      <c r="B40" s="34" t="s">
        <v>93</v>
      </c>
      <c r="F40" s="42"/>
      <c r="G40" s="62"/>
    </row>
    <row r="41" spans="1:8" ht="10.5">
      <c r="A41" s="18">
        <v>8</v>
      </c>
      <c r="B41" s="34" t="s">
        <v>100</v>
      </c>
      <c r="F41" s="42"/>
      <c r="G41" s="44"/>
      <c r="H41" s="15"/>
    </row>
    <row r="42" spans="2:7" ht="10.5">
      <c r="B42" s="36">
        <v>10</v>
      </c>
      <c r="C42" s="17" t="s">
        <v>159</v>
      </c>
      <c r="F42" s="42">
        <f>D42*B42</f>
        <v>0</v>
      </c>
      <c r="G42" s="42">
        <f>E42*B42</f>
        <v>0</v>
      </c>
    </row>
    <row r="43" spans="1:8" ht="10.5">
      <c r="A43" s="18"/>
      <c r="F43" s="42"/>
      <c r="G43" s="44"/>
      <c r="H43" s="15"/>
    </row>
    <row r="44" spans="2:7" ht="25.5">
      <c r="B44" s="34" t="s">
        <v>97</v>
      </c>
      <c r="F44" s="42"/>
      <c r="G44" s="62"/>
    </row>
    <row r="45" spans="1:8" ht="10.5">
      <c r="A45" s="18">
        <v>9</v>
      </c>
      <c r="F45" s="42"/>
      <c r="G45" s="44"/>
      <c r="H45" s="15"/>
    </row>
    <row r="46" spans="2:7" ht="10.5">
      <c r="B46" s="36">
        <v>1</v>
      </c>
      <c r="C46" s="17" t="s">
        <v>163</v>
      </c>
      <c r="F46" s="42">
        <f>D46*B46</f>
        <v>0</v>
      </c>
      <c r="G46" s="42">
        <f>E46*B46</f>
        <v>0</v>
      </c>
    </row>
    <row r="47" spans="4:8" s="34" customFormat="1" ht="10.5">
      <c r="D47" s="57"/>
      <c r="E47" s="57"/>
      <c r="F47" s="65"/>
      <c r="G47" s="66"/>
      <c r="H47" s="54"/>
    </row>
    <row r="48" spans="2:9" ht="13.5" thickBot="1">
      <c r="B48" s="52"/>
      <c r="D48" s="17"/>
      <c r="E48" s="40"/>
      <c r="F48" s="64"/>
      <c r="G48" s="64"/>
      <c r="H48" s="58"/>
      <c r="I48" s="19"/>
    </row>
    <row r="49" spans="2:7" ht="10.5">
      <c r="B49" s="34" t="s">
        <v>3</v>
      </c>
      <c r="F49" s="42">
        <f>SUM(F6:F48)</f>
        <v>0</v>
      </c>
      <c r="G49" s="62">
        <f>SUM(G6:G48)</f>
        <v>0</v>
      </c>
    </row>
    <row r="50" spans="4:8" s="34" customFormat="1" ht="10.5">
      <c r="D50" s="57"/>
      <c r="E50" s="57"/>
      <c r="F50" s="57"/>
      <c r="G50" s="59"/>
      <c r="H50" s="54"/>
    </row>
    <row r="51" spans="4:8" s="34" customFormat="1" ht="10.5">
      <c r="D51" s="57"/>
      <c r="E51" s="57"/>
      <c r="F51" s="57"/>
      <c r="G51" s="59"/>
      <c r="H51" s="54"/>
    </row>
    <row r="52" spans="4:8" s="34" customFormat="1" ht="10.5">
      <c r="D52" s="57"/>
      <c r="E52" s="57"/>
      <c r="F52" s="57"/>
      <c r="G52" s="59"/>
      <c r="H52" s="54"/>
    </row>
    <row r="53" spans="4:8" s="34" customFormat="1" ht="10.5">
      <c r="D53" s="57"/>
      <c r="E53" s="57"/>
      <c r="F53" s="57"/>
      <c r="G53" s="59"/>
      <c r="H53" s="54"/>
    </row>
    <row r="54" spans="4:8" s="34" customFormat="1" ht="10.5">
      <c r="D54" s="57"/>
      <c r="E54" s="57"/>
      <c r="F54" s="57"/>
      <c r="G54" s="59"/>
      <c r="H54" s="54"/>
    </row>
    <row r="55" spans="4:8" s="34" customFormat="1" ht="10.5">
      <c r="D55" s="57"/>
      <c r="E55" s="57"/>
      <c r="F55" s="57"/>
      <c r="G55" s="59"/>
      <c r="H55" s="54"/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1"/>
  <rowBreaks count="1" manualBreakCount="1">
    <brk id="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23">
      <selection activeCell="F5" sqref="F5:G62"/>
    </sheetView>
  </sheetViews>
  <sheetFormatPr defaultColWidth="9.33203125" defaultRowHeight="10.5"/>
  <cols>
    <col min="1" max="1" width="9.33203125" style="17" customWidth="1"/>
    <col min="2" max="2" width="39.16015625" style="34" customWidth="1"/>
    <col min="3" max="3" width="9.33203125" style="17" customWidth="1"/>
    <col min="4" max="4" width="9.33203125" style="38" customWidth="1"/>
    <col min="5" max="5" width="12.66015625" style="38" customWidth="1"/>
    <col min="6" max="6" width="11.83203125" style="38" customWidth="1"/>
    <col min="7" max="7" width="12.83203125" style="58" customWidth="1"/>
    <col min="8" max="8" width="9.33203125" style="19" customWidth="1"/>
    <col min="9" max="9" width="14.33203125" style="17" customWidth="1"/>
    <col min="10" max="16384" width="9.33203125" style="17" customWidth="1"/>
  </cols>
  <sheetData>
    <row r="1" spans="2:9" ht="10.5">
      <c r="B1" s="17"/>
      <c r="C1" s="34"/>
      <c r="D1" s="38" t="s">
        <v>167</v>
      </c>
      <c r="E1" s="38" t="s">
        <v>168</v>
      </c>
      <c r="F1" s="38" t="s">
        <v>169</v>
      </c>
      <c r="G1" s="38" t="s">
        <v>170</v>
      </c>
      <c r="I1" s="19"/>
    </row>
    <row r="2" spans="2:9" ht="10.5">
      <c r="B2" s="17"/>
      <c r="C2" s="34"/>
      <c r="G2" s="38"/>
      <c r="I2" s="19"/>
    </row>
    <row r="3" ht="10.5">
      <c r="B3" s="34" t="s">
        <v>102</v>
      </c>
    </row>
    <row r="4" ht="10.5">
      <c r="A4" s="17">
        <v>1</v>
      </c>
    </row>
    <row r="5" spans="2:7" ht="10.5">
      <c r="B5" s="36">
        <v>1</v>
      </c>
      <c r="C5" s="17" t="s">
        <v>159</v>
      </c>
      <c r="F5" s="42">
        <f>D5*B5</f>
        <v>0</v>
      </c>
      <c r="G5" s="42">
        <f>E5*B5</f>
        <v>0</v>
      </c>
    </row>
    <row r="6" spans="6:7" ht="10.5">
      <c r="F6" s="42"/>
      <c r="G6" s="62"/>
    </row>
    <row r="7" spans="2:7" ht="10.5">
      <c r="B7" s="34" t="s">
        <v>29</v>
      </c>
      <c r="F7" s="42"/>
      <c r="G7" s="62"/>
    </row>
    <row r="8" spans="2:7" ht="10.5">
      <c r="B8" s="34" t="s">
        <v>30</v>
      </c>
      <c r="F8" s="42"/>
      <c r="G8" s="62"/>
    </row>
    <row r="9" spans="1:7" ht="10.5">
      <c r="A9" s="17">
        <v>2</v>
      </c>
      <c r="B9" s="34" t="s">
        <v>31</v>
      </c>
      <c r="F9" s="42"/>
      <c r="G9" s="62"/>
    </row>
    <row r="10" spans="2:7" ht="10.5">
      <c r="B10" s="36">
        <v>1</v>
      </c>
      <c r="C10" s="17" t="s">
        <v>159</v>
      </c>
      <c r="F10" s="42">
        <f>D10*B10</f>
        <v>0</v>
      </c>
      <c r="G10" s="42">
        <f>E10*B10</f>
        <v>0</v>
      </c>
    </row>
    <row r="11" spans="6:7" ht="10.5">
      <c r="F11" s="42"/>
      <c r="G11" s="62"/>
    </row>
    <row r="12" spans="2:9" ht="10.5">
      <c r="B12" s="34" t="s">
        <v>70</v>
      </c>
      <c r="E12" s="39"/>
      <c r="F12" s="42"/>
      <c r="G12" s="44"/>
      <c r="I12" s="18"/>
    </row>
    <row r="13" spans="1:7" ht="10.5">
      <c r="A13" s="17">
        <v>3</v>
      </c>
      <c r="F13" s="42"/>
      <c r="G13" s="62"/>
    </row>
    <row r="14" spans="1:10" ht="10.5">
      <c r="A14" s="18"/>
      <c r="B14" s="36">
        <v>4</v>
      </c>
      <c r="C14" s="17" t="s">
        <v>159</v>
      </c>
      <c r="E14" s="40"/>
      <c r="F14" s="42">
        <f>D14*B14</f>
        <v>0</v>
      </c>
      <c r="G14" s="42">
        <f>E14*B14</f>
        <v>0</v>
      </c>
      <c r="H14" s="15"/>
      <c r="I14" s="16"/>
      <c r="J14" s="15"/>
    </row>
    <row r="15" spans="1:10" ht="10.5">
      <c r="A15" s="18"/>
      <c r="E15" s="40"/>
      <c r="F15" s="44"/>
      <c r="G15" s="44"/>
      <c r="H15" s="15"/>
      <c r="I15" s="16"/>
      <c r="J15" s="15"/>
    </row>
    <row r="16" spans="1:10" ht="10.5">
      <c r="A16" s="18"/>
      <c r="B16" s="34" t="s">
        <v>103</v>
      </c>
      <c r="E16" s="40"/>
      <c r="F16" s="44"/>
      <c r="G16" s="44"/>
      <c r="H16" s="15"/>
      <c r="I16" s="16"/>
      <c r="J16" s="15"/>
    </row>
    <row r="17" spans="1:10" ht="10.5">
      <c r="A17" s="18">
        <v>4</v>
      </c>
      <c r="E17" s="40"/>
      <c r="F17" s="44"/>
      <c r="G17" s="44"/>
      <c r="H17" s="15"/>
      <c r="I17" s="16"/>
      <c r="J17" s="15"/>
    </row>
    <row r="18" spans="1:10" ht="10.5">
      <c r="A18" s="18"/>
      <c r="B18" s="36">
        <v>1</v>
      </c>
      <c r="C18" s="17" t="s">
        <v>159</v>
      </c>
      <c r="E18" s="40"/>
      <c r="F18" s="42">
        <f>D18*B18</f>
        <v>0</v>
      </c>
      <c r="G18" s="42">
        <f>E18*B18</f>
        <v>0</v>
      </c>
      <c r="H18" s="15"/>
      <c r="I18" s="16"/>
      <c r="J18" s="15"/>
    </row>
    <row r="19" spans="1:10" ht="10.5">
      <c r="A19" s="18"/>
      <c r="E19" s="40"/>
      <c r="F19" s="44"/>
      <c r="G19" s="44"/>
      <c r="H19" s="15"/>
      <c r="I19" s="16"/>
      <c r="J19" s="15"/>
    </row>
    <row r="20" spans="1:10" ht="25.5">
      <c r="A20" s="18"/>
      <c r="B20" s="34" t="s">
        <v>71</v>
      </c>
      <c r="E20" s="40"/>
      <c r="F20" s="44"/>
      <c r="G20" s="44"/>
      <c r="H20" s="15"/>
      <c r="I20" s="16"/>
      <c r="J20" s="15"/>
    </row>
    <row r="21" spans="1:10" ht="10.5">
      <c r="A21" s="18">
        <v>5</v>
      </c>
      <c r="E21" s="40"/>
      <c r="F21" s="44"/>
      <c r="G21" s="44"/>
      <c r="H21" s="15"/>
      <c r="I21" s="16"/>
      <c r="J21" s="15"/>
    </row>
    <row r="22" spans="1:10" ht="10.5">
      <c r="A22" s="18"/>
      <c r="B22" s="36">
        <v>1</v>
      </c>
      <c r="C22" s="17" t="s">
        <v>163</v>
      </c>
      <c r="E22" s="40"/>
      <c r="F22" s="42">
        <f>D22*B22</f>
        <v>0</v>
      </c>
      <c r="G22" s="42">
        <f>E22*B22</f>
        <v>0</v>
      </c>
      <c r="H22" s="15"/>
      <c r="I22" s="16"/>
      <c r="J22" s="15"/>
    </row>
    <row r="23" spans="1:10" ht="10.5">
      <c r="A23" s="18"/>
      <c r="E23" s="40"/>
      <c r="F23" s="44"/>
      <c r="G23" s="44"/>
      <c r="H23" s="15"/>
      <c r="I23" s="16"/>
      <c r="J23" s="15"/>
    </row>
    <row r="24" spans="1:10" ht="10.5">
      <c r="A24" s="18"/>
      <c r="B24" s="34" t="s">
        <v>104</v>
      </c>
      <c r="E24" s="40"/>
      <c r="F24" s="44"/>
      <c r="G24" s="44"/>
      <c r="H24" s="15"/>
      <c r="I24" s="16"/>
      <c r="J24" s="15"/>
    </row>
    <row r="25" spans="1:10" ht="10.5">
      <c r="A25" s="18">
        <v>6</v>
      </c>
      <c r="E25" s="40"/>
      <c r="F25" s="44"/>
      <c r="G25" s="44"/>
      <c r="H25" s="15"/>
      <c r="I25" s="16"/>
      <c r="J25" s="15"/>
    </row>
    <row r="26" spans="2:7" ht="10.5">
      <c r="B26" s="36">
        <v>1</v>
      </c>
      <c r="C26" s="17" t="s">
        <v>157</v>
      </c>
      <c r="F26" s="42">
        <f>D26*B26</f>
        <v>0</v>
      </c>
      <c r="G26" s="42">
        <f>E26*B26</f>
        <v>0</v>
      </c>
    </row>
    <row r="27" spans="1:7" ht="10.5">
      <c r="A27" s="18"/>
      <c r="E27" s="40"/>
      <c r="F27" s="44"/>
      <c r="G27" s="62"/>
    </row>
    <row r="28" spans="2:7" ht="10.5">
      <c r="B28" s="34" t="s">
        <v>105</v>
      </c>
      <c r="F28" s="42"/>
      <c r="G28" s="62"/>
    </row>
    <row r="29" spans="1:10" ht="10.5">
      <c r="A29" s="18"/>
      <c r="B29" s="34" t="s">
        <v>106</v>
      </c>
      <c r="F29" s="42"/>
      <c r="G29" s="62"/>
      <c r="I29" s="16"/>
      <c r="J29" s="15"/>
    </row>
    <row r="30" spans="1:7" ht="10.5">
      <c r="A30" s="17">
        <v>7</v>
      </c>
      <c r="F30" s="42"/>
      <c r="G30" s="62"/>
    </row>
    <row r="31" spans="1:8" ht="10.5">
      <c r="A31" s="18"/>
      <c r="B31" s="36">
        <v>1</v>
      </c>
      <c r="C31" s="17" t="s">
        <v>159</v>
      </c>
      <c r="F31" s="42">
        <f>D31*B31</f>
        <v>0</v>
      </c>
      <c r="G31" s="42">
        <f>E31*B31</f>
        <v>0</v>
      </c>
      <c r="H31" s="15"/>
    </row>
    <row r="32" spans="6:7" ht="10.5">
      <c r="F32" s="42"/>
      <c r="G32" s="62"/>
    </row>
    <row r="33" spans="1:8" ht="10.5">
      <c r="A33" s="18"/>
      <c r="B33" s="34" t="s">
        <v>107</v>
      </c>
      <c r="F33" s="42"/>
      <c r="G33" s="44"/>
      <c r="H33" s="15"/>
    </row>
    <row r="34" spans="2:7" ht="25.5">
      <c r="B34" s="34" t="s">
        <v>108</v>
      </c>
      <c r="F34" s="42"/>
      <c r="G34" s="62"/>
    </row>
    <row r="35" spans="1:8" ht="10.5">
      <c r="A35" s="18"/>
      <c r="B35" s="34" t="s">
        <v>76</v>
      </c>
      <c r="F35" s="42"/>
      <c r="G35" s="44"/>
      <c r="H35" s="15"/>
    </row>
    <row r="36" spans="2:7" ht="10.5">
      <c r="B36" s="34" t="s">
        <v>109</v>
      </c>
      <c r="F36" s="42"/>
      <c r="G36" s="62"/>
    </row>
    <row r="37" spans="1:8" ht="10.5">
      <c r="A37" s="18">
        <v>8</v>
      </c>
      <c r="B37" s="34" t="s">
        <v>110</v>
      </c>
      <c r="F37" s="42"/>
      <c r="G37" s="44"/>
      <c r="H37" s="15"/>
    </row>
    <row r="38" spans="2:7" ht="10.5">
      <c r="B38" s="36">
        <v>1</v>
      </c>
      <c r="C38" s="17" t="s">
        <v>159</v>
      </c>
      <c r="F38" s="42">
        <f>D38*B38</f>
        <v>0</v>
      </c>
      <c r="G38" s="42">
        <f>E38*B38</f>
        <v>0</v>
      </c>
    </row>
    <row r="39" spans="6:9" ht="10.5">
      <c r="F39" s="42"/>
      <c r="G39" s="62"/>
      <c r="I39" s="23"/>
    </row>
    <row r="40" spans="1:8" ht="10.5">
      <c r="A40" s="18"/>
      <c r="B40" s="34" t="s">
        <v>99</v>
      </c>
      <c r="F40" s="42"/>
      <c r="G40" s="44"/>
      <c r="H40" s="15"/>
    </row>
    <row r="41" spans="1:7" ht="10.5">
      <c r="A41" s="17">
        <v>9</v>
      </c>
      <c r="F41" s="42"/>
      <c r="G41" s="62"/>
    </row>
    <row r="42" spans="1:8" ht="10.5">
      <c r="A42" s="18"/>
      <c r="B42" s="36">
        <v>1</v>
      </c>
      <c r="C42" s="17" t="s">
        <v>159</v>
      </c>
      <c r="F42" s="42">
        <f>D42*B42</f>
        <v>0</v>
      </c>
      <c r="G42" s="42">
        <f>E42*B42</f>
        <v>0</v>
      </c>
      <c r="H42" s="15"/>
    </row>
    <row r="43" spans="6:7" ht="10.5">
      <c r="F43" s="42"/>
      <c r="G43" s="62"/>
    </row>
    <row r="44" spans="2:7" ht="10.5">
      <c r="B44" s="34" t="s">
        <v>111</v>
      </c>
      <c r="F44" s="42"/>
      <c r="G44" s="62"/>
    </row>
    <row r="45" spans="1:7" ht="10.5">
      <c r="A45" s="17">
        <v>10</v>
      </c>
      <c r="F45" s="42"/>
      <c r="G45" s="62"/>
    </row>
    <row r="46" spans="2:7" ht="10.5">
      <c r="B46" s="36">
        <v>1</v>
      </c>
      <c r="C46" s="17" t="s">
        <v>159</v>
      </c>
      <c r="F46" s="42">
        <f>D46*B46</f>
        <v>0</v>
      </c>
      <c r="G46" s="42">
        <f>E46*B46</f>
        <v>0</v>
      </c>
    </row>
    <row r="47" spans="6:7" ht="10.5">
      <c r="F47" s="42"/>
      <c r="G47" s="62"/>
    </row>
    <row r="48" spans="2:7" ht="10.5">
      <c r="B48" s="34" t="s">
        <v>81</v>
      </c>
      <c r="F48" s="42"/>
      <c r="G48" s="62"/>
    </row>
    <row r="49" spans="1:7" ht="10.5">
      <c r="A49" s="17">
        <v>11</v>
      </c>
      <c r="F49" s="42"/>
      <c r="G49" s="62"/>
    </row>
    <row r="50" spans="2:7" ht="10.5">
      <c r="B50" s="36">
        <v>2</v>
      </c>
      <c r="F50" s="42">
        <f>D50*B50</f>
        <v>0</v>
      </c>
      <c r="G50" s="42">
        <f>E50*B50</f>
        <v>0</v>
      </c>
    </row>
    <row r="51" spans="6:7" ht="10.5">
      <c r="F51" s="42"/>
      <c r="G51" s="62"/>
    </row>
    <row r="52" spans="2:7" ht="10.5">
      <c r="B52" s="34" t="s">
        <v>82</v>
      </c>
      <c r="F52" s="42"/>
      <c r="G52" s="62"/>
    </row>
    <row r="53" spans="2:7" ht="38.25">
      <c r="B53" s="34" t="s">
        <v>83</v>
      </c>
      <c r="F53" s="42"/>
      <c r="G53" s="62"/>
    </row>
    <row r="54" spans="1:7" ht="10.5">
      <c r="A54" s="17">
        <v>12</v>
      </c>
      <c r="F54" s="42"/>
      <c r="G54" s="62"/>
    </row>
    <row r="55" spans="2:7" ht="10.5">
      <c r="B55" s="36">
        <v>1</v>
      </c>
      <c r="C55" s="17" t="s">
        <v>163</v>
      </c>
      <c r="F55" s="42">
        <f>D55*B55</f>
        <v>0</v>
      </c>
      <c r="G55" s="42">
        <f>E55*B55</f>
        <v>0</v>
      </c>
    </row>
    <row r="56" spans="6:7" ht="10.5">
      <c r="F56" s="42"/>
      <c r="G56" s="62"/>
    </row>
    <row r="57" spans="2:7" ht="25.5">
      <c r="B57" s="34" t="s">
        <v>97</v>
      </c>
      <c r="F57" s="42"/>
      <c r="G57" s="62"/>
    </row>
    <row r="58" spans="1:7" ht="10.5">
      <c r="A58" s="17">
        <v>13</v>
      </c>
      <c r="F58" s="42"/>
      <c r="G58" s="62"/>
    </row>
    <row r="59" spans="2:7" ht="10.5">
      <c r="B59" s="36">
        <v>1</v>
      </c>
      <c r="C59" s="17" t="s">
        <v>156</v>
      </c>
      <c r="F59" s="42">
        <f>D59*B59</f>
        <v>0</v>
      </c>
      <c r="G59" s="42">
        <f>E59*B59</f>
        <v>0</v>
      </c>
    </row>
    <row r="60" spans="4:8" s="34" customFormat="1" ht="10.5">
      <c r="D60" s="57"/>
      <c r="E60" s="57"/>
      <c r="F60" s="65"/>
      <c r="G60" s="66"/>
      <c r="H60" s="54"/>
    </row>
    <row r="61" spans="2:9" ht="13.5" thickBot="1">
      <c r="B61" s="52"/>
      <c r="D61" s="17"/>
      <c r="E61" s="40"/>
      <c r="F61" s="64"/>
      <c r="G61" s="64"/>
      <c r="H61" s="58"/>
      <c r="I61" s="19"/>
    </row>
    <row r="62" spans="2:7" ht="10.5">
      <c r="B62" s="34" t="s">
        <v>3</v>
      </c>
      <c r="F62" s="42">
        <f>SUM(F5:F61)</f>
        <v>0</v>
      </c>
      <c r="G62" s="62">
        <f>SUM(G5:G61)</f>
        <v>0</v>
      </c>
    </row>
    <row r="63" spans="4:8" s="34" customFormat="1" ht="10.5">
      <c r="D63" s="57"/>
      <c r="E63" s="57"/>
      <c r="F63" s="57"/>
      <c r="G63" s="59"/>
      <c r="H63" s="54"/>
    </row>
    <row r="64" spans="4:8" s="34" customFormat="1" ht="10.5">
      <c r="D64" s="57"/>
      <c r="E64" s="57"/>
      <c r="F64" s="57"/>
      <c r="G64" s="59"/>
      <c r="H64" s="54"/>
    </row>
    <row r="65" spans="4:8" s="34" customFormat="1" ht="10.5">
      <c r="D65" s="57"/>
      <c r="E65" s="57"/>
      <c r="F65" s="57"/>
      <c r="G65" s="59"/>
      <c r="H65" s="54"/>
    </row>
    <row r="66" spans="4:8" s="34" customFormat="1" ht="10.5">
      <c r="D66" s="57"/>
      <c r="E66" s="57"/>
      <c r="F66" s="57"/>
      <c r="G66" s="59"/>
      <c r="H66" s="54"/>
    </row>
    <row r="67" spans="4:8" s="34" customFormat="1" ht="10.5">
      <c r="D67" s="57"/>
      <c r="E67" s="57"/>
      <c r="F67" s="57"/>
      <c r="G67" s="59"/>
      <c r="H67" s="54"/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Ákos</dc:creator>
  <cp:keywords/>
  <dc:description/>
  <cp:lastModifiedBy>Csintalan Kristóf</cp:lastModifiedBy>
  <cp:lastPrinted>2018-01-25T08:02:51Z</cp:lastPrinted>
  <dcterms:created xsi:type="dcterms:W3CDTF">2017-07-11T03:45:13Z</dcterms:created>
  <dcterms:modified xsi:type="dcterms:W3CDTF">2018-04-19T07:46:08Z</dcterms:modified>
  <cp:category/>
  <cp:version/>
  <cp:contentType/>
  <cp:contentStatus/>
</cp:coreProperties>
</file>